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10778\Desktop\"/>
    </mc:Choice>
  </mc:AlternateContent>
  <xr:revisionPtr revIDLastSave="0" documentId="8_{17131301-79FF-4F6D-AF5D-ADE9BDE9800C}" xr6:coauthVersionLast="47" xr6:coauthVersionMax="47" xr10:uidLastSave="{00000000-0000-0000-0000-000000000000}"/>
  <bookViews>
    <workbookView xWindow="630" yWindow="90" windowWidth="28770" windowHeight="16170" xr2:uid="{E6D9826A-F74F-42C9-8756-1D8F56214A5B}"/>
  </bookViews>
  <sheets>
    <sheet name="請求書(税抜額入力)" sheetId="1" r:id="rId1"/>
  </sheets>
  <definedNames>
    <definedName name="_xlnm._FilterDatabase" localSheetId="0" hidden="1">'請求書(税抜額入力)'!#REF!</definedName>
    <definedName name="_xlnm.Print_Area" localSheetId="0">'請求書(税抜額入力)'!$A$1:$AL$39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Q18" i="1"/>
  <c r="AR2" i="1"/>
  <c r="M22" i="1" s="1" a="1"/>
  <c r="M22" i="1" s="1"/>
  <c r="Q22" i="1" s="1"/>
  <c r="M20" i="1" l="1" a="1"/>
  <c r="M20" i="1" s="1"/>
  <c r="M24" i="1" a="1"/>
  <c r="M24" i="1" s="1"/>
  <c r="Q24" i="1" s="1"/>
  <c r="M26" i="1" l="1"/>
  <c r="Q20" i="1"/>
  <c r="Q2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<sst xmlns="http://schemas.openxmlformats.org/spreadsheetml/2006/main" count="72" uniqueCount="68">
  <si>
    <t>請　求　書</t>
    <phoneticPr fontId="3"/>
  </si>
  <si>
    <t>消費税額の計算方法：　</t>
    <rPh sb="0" eb="3">
      <t>ショウヒゼイ</t>
    </rPh>
    <rPh sb="3" eb="4">
      <t>ガク</t>
    </rPh>
    <rPh sb="5" eb="7">
      <t>ケイサン</t>
    </rPh>
    <rPh sb="7" eb="9">
      <t>ホウホウ</t>
    </rPh>
    <phoneticPr fontId="3"/>
  </si>
  <si>
    <t xml:space="preserve"> 1: 小数点第1位四捨五入</t>
  </si>
  <si>
    <t xml:space="preserve"> 0: 消費税額計算方法を選択して下さい。</t>
    <phoneticPr fontId="3"/>
  </si>
  <si>
    <t>西松地所株式会社</t>
    <rPh sb="0" eb="2">
      <t>ニシマツ</t>
    </rPh>
    <rPh sb="2" eb="4">
      <t>ジショ</t>
    </rPh>
    <rPh sb="4" eb="6">
      <t>カブシキ</t>
    </rPh>
    <rPh sb="6" eb="8">
      <t>カイシャ</t>
    </rPh>
    <phoneticPr fontId="3"/>
  </si>
  <si>
    <t>御中</t>
    <rPh sb="0" eb="2">
      <t>オンチュウ</t>
    </rPh>
    <phoneticPr fontId="3"/>
  </si>
  <si>
    <t xml:space="preserve"> 1: 小数点第1位四捨五入</t>
    <phoneticPr fontId="3"/>
  </si>
  <si>
    <t>西松地所</t>
    <rPh sb="0" eb="2">
      <t>ニシマツ</t>
    </rPh>
    <rPh sb="2" eb="4">
      <t>ジショ</t>
    </rPh>
    <phoneticPr fontId="3"/>
  </si>
  <si>
    <t xml:space="preserve"> 2: 小数点第1位切捨</t>
    <phoneticPr fontId="3"/>
  </si>
  <si>
    <t>取引コード</t>
    <rPh sb="0" eb="2">
      <t>トリヒキ</t>
    </rPh>
    <phoneticPr fontId="3"/>
  </si>
  <si>
    <t xml:space="preserve"> 3: 小数点第1位切上</t>
    <phoneticPr fontId="3"/>
  </si>
  <si>
    <t>住所</t>
    <rPh sb="0" eb="1">
      <t>ジュウ</t>
    </rPh>
    <rPh sb="1" eb="2">
      <t>ショ</t>
    </rPh>
    <phoneticPr fontId="3"/>
  </si>
  <si>
    <t>かきくけこ1-2-3</t>
    <phoneticPr fontId="3"/>
  </si>
  <si>
    <t>契約番号</t>
    <rPh sb="0" eb="2">
      <t>ケイヤク</t>
    </rPh>
    <rPh sb="2" eb="4">
      <t>バンゴウ</t>
    </rPh>
    <phoneticPr fontId="3"/>
  </si>
  <si>
    <t>T2304000999</t>
    <phoneticPr fontId="10"/>
  </si>
  <si>
    <t>会社名</t>
    <rPh sb="0" eb="1">
      <t>カイ</t>
    </rPh>
    <rPh sb="1" eb="2">
      <t>シャ</t>
    </rPh>
    <rPh sb="2" eb="3">
      <t>メイ</t>
    </rPh>
    <phoneticPr fontId="3"/>
  </si>
  <si>
    <t>さしすせそ株式会社</t>
    <rPh sb="5" eb="9">
      <t>カブシキガイシャ</t>
    </rPh>
    <phoneticPr fontId="3"/>
  </si>
  <si>
    <t>㊞</t>
    <phoneticPr fontId="3"/>
  </si>
  <si>
    <t>物件名</t>
    <rPh sb="0" eb="2">
      <t>ブッケン</t>
    </rPh>
    <rPh sb="2" eb="3">
      <t>メイ</t>
    </rPh>
    <phoneticPr fontId="3"/>
  </si>
  <si>
    <t>あいうえおビル</t>
    <phoneticPr fontId="3"/>
  </si>
  <si>
    <t>T　E　L</t>
    <phoneticPr fontId="3"/>
  </si>
  <si>
    <t>03-2000-3333</t>
    <phoneticPr fontId="3"/>
  </si>
  <si>
    <t>業務内容</t>
    <rPh sb="0" eb="2">
      <t>ギョウム</t>
    </rPh>
    <rPh sb="2" eb="4">
      <t>ナイヨウ</t>
    </rPh>
    <phoneticPr fontId="3"/>
  </si>
  <si>
    <t>○○○室原状回復工事</t>
    <rPh sb="3" eb="4">
      <t>シツ</t>
    </rPh>
    <rPh sb="4" eb="10">
      <t>ゲンジョウカイフクコウジ</t>
    </rPh>
    <phoneticPr fontId="3"/>
  </si>
  <si>
    <t>登録番号</t>
    <rPh sb="0" eb="2">
      <t>トウロク</t>
    </rPh>
    <rPh sb="2" eb="4">
      <t>バンゴウ</t>
    </rPh>
    <phoneticPr fontId="3"/>
  </si>
  <si>
    <t>T1234567890123</t>
    <phoneticPr fontId="3"/>
  </si>
  <si>
    <t>請求金額</t>
    <rPh sb="0" eb="2">
      <t>セイキュウ</t>
    </rPh>
    <rPh sb="2" eb="4">
      <t>キンガク</t>
    </rPh>
    <phoneticPr fontId="3"/>
  </si>
  <si>
    <t>本体価格(税抜)</t>
    <rPh sb="0" eb="2">
      <t>ホンタイ</t>
    </rPh>
    <rPh sb="2" eb="4">
      <t>カカク</t>
    </rPh>
    <rPh sb="5" eb="7">
      <t>ゼイヌキ</t>
    </rPh>
    <phoneticPr fontId="3"/>
  </si>
  <si>
    <t>消費税率</t>
    <rPh sb="0" eb="3">
      <t>ショウヒゼイ</t>
    </rPh>
    <rPh sb="3" eb="4">
      <t>リツ</t>
    </rPh>
    <phoneticPr fontId="3"/>
  </si>
  <si>
    <t>消費税額</t>
    <rPh sb="0" eb="3">
      <t>ショウヒゼイ</t>
    </rPh>
    <rPh sb="3" eb="4">
      <t>ガク</t>
    </rPh>
    <phoneticPr fontId="3"/>
  </si>
  <si>
    <t>請求額</t>
    <rPh sb="0" eb="2">
      <t>セイキュウ</t>
    </rPh>
    <rPh sb="2" eb="3">
      <t>ガク</t>
    </rPh>
    <phoneticPr fontId="3"/>
  </si>
  <si>
    <t>[振込口座]</t>
    <rPh sb="1" eb="3">
      <t>フリコミ</t>
    </rPh>
    <rPh sb="3" eb="5">
      <t>コウザ</t>
    </rPh>
    <phoneticPr fontId="3"/>
  </si>
  <si>
    <t>非課税</t>
    <rPh sb="0" eb="3">
      <t>ヒカゼイ</t>
    </rPh>
    <phoneticPr fontId="3"/>
  </si>
  <si>
    <t>－</t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</si>
  <si>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</si>
  <si>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みずほ銀行</t>
    <rPh sb="3" eb="5">
      <t>ギンコウ</t>
    </rPh>
    <phoneticPr fontId="10"/>
  </si>
  <si>
    <t>支店名</t>
    <rPh sb="0" eb="3">
      <t>シテンメイ</t>
    </rPh>
    <phoneticPr fontId="3"/>
  </si>
  <si>
    <t>新橋支店</t>
    <rPh sb="0" eb="2">
      <t>シンバシ</t>
    </rPh>
    <rPh sb="2" eb="4">
      <t>シテン</t>
    </rPh>
    <phoneticPr fontId="10"/>
  </si>
  <si>
    <r>
      <t xml:space="preserve">軽減税率
</t>
    </r>
    <r>
      <rPr>
        <sz val="12"/>
        <rFont val="ＭＳ 明朝"/>
        <family val="1"/>
        <charset val="128"/>
      </rPr>
      <t>8%</t>
    </r>
    <phoneticPr fontId="3"/>
  </si>
  <si>
    <t>預金種類</t>
    <rPh sb="0" eb="2">
      <t>ヨキン</t>
    </rPh>
    <rPh sb="2" eb="4">
      <t>シュルイ</t>
    </rPh>
    <phoneticPr fontId="3"/>
  </si>
  <si>
    <t>普通</t>
    <rPh sb="0" eb="2">
      <t>フツウ</t>
    </rPh>
    <phoneticPr fontId="10"/>
  </si>
  <si>
    <t>口座番号</t>
    <rPh sb="0" eb="2">
      <t>コウザ</t>
    </rPh>
    <rPh sb="2" eb="4">
      <t>バンゴウ</t>
    </rPh>
    <phoneticPr fontId="3"/>
  </si>
  <si>
    <t>合　計</t>
    <rPh sb="0" eb="1">
      <t>ゴウ</t>
    </rPh>
    <rPh sb="2" eb="3">
      <t>ケイ</t>
    </rPh>
    <phoneticPr fontId="3"/>
  </si>
  <si>
    <t>(フリガナ)</t>
    <phoneticPr fontId="3"/>
  </si>
  <si>
    <t>サシスセソ（カ</t>
    <phoneticPr fontId="10"/>
  </si>
  <si>
    <t>口座名義人</t>
    <rPh sb="0" eb="2">
      <t>コウザ</t>
    </rPh>
    <rPh sb="2" eb="5">
      <t>メイギニン</t>
    </rPh>
    <phoneticPr fontId="3"/>
  </si>
  <si>
    <t>さしすせそ株式会社</t>
    <phoneticPr fontId="10"/>
  </si>
  <si>
    <t>添付明細の種類
(必須提出)</t>
    <rPh sb="0" eb="2">
      <t>テンプ</t>
    </rPh>
    <rPh sb="2" eb="4">
      <t>メイサイ</t>
    </rPh>
    <rPh sb="5" eb="7">
      <t>シュルイ</t>
    </rPh>
    <rPh sb="9" eb="11">
      <t>ヒッス</t>
    </rPh>
    <rPh sb="11" eb="13">
      <t>テイシュツ</t>
    </rPh>
    <phoneticPr fontId="3"/>
  </si>
  <si>
    <t>□</t>
  </si>
  <si>
    <t>管理委託料請求明細書及び5条書面</t>
    <phoneticPr fontId="3"/>
  </si>
  <si>
    <t>&lt;西松地所使用欄&gt;</t>
    <rPh sb="1" eb="3">
      <t>ニシマツ</t>
    </rPh>
    <rPh sb="3" eb="5">
      <t>ジショ</t>
    </rPh>
    <rPh sb="5" eb="7">
      <t>シヨウ</t>
    </rPh>
    <rPh sb="7" eb="8">
      <t>ラン</t>
    </rPh>
    <phoneticPr fontId="3"/>
  </si>
  <si>
    <t>※支払った下請代金の額、支払った日及び支払い手段＝オービック会計システムによる⑧⑪</t>
  </si>
  <si>
    <t>下請法</t>
    <rPh sb="0" eb="3">
      <t>シタウケホウ</t>
    </rPh>
    <phoneticPr fontId="10"/>
  </si>
  <si>
    <t>☒</t>
  </si>
  <si>
    <t>対象</t>
    <rPh sb="0" eb="2">
      <t>タイショウ</t>
    </rPh>
    <phoneticPr fontId="3"/>
  </si>
  <si>
    <t>対象外</t>
    <rPh sb="0" eb="3">
      <t>タイショウガイ</t>
    </rPh>
    <phoneticPr fontId="3"/>
  </si>
  <si>
    <t>※手形、一括支払い方式、電子記録債権による支払いは該当しない⑫⑬⑭</t>
  </si>
  <si>
    <t>納品明細書</t>
    <rPh sb="0" eb="2">
      <t>ノウヒン</t>
    </rPh>
    <rPh sb="2" eb="4">
      <t>メイサイ</t>
    </rPh>
    <rPh sb="4" eb="5">
      <t>ショ</t>
    </rPh>
    <phoneticPr fontId="3"/>
  </si>
  <si>
    <t>給付の内容について検査をした場合は、検査を完了した日、検査の結果及び検査に合格しなかった給付の取扱い⑥</t>
    <phoneticPr fontId="3"/>
  </si>
  <si>
    <t>給付の内容について、変更又はやり直しをさせた場合は、内容及び理由⑦</t>
    <phoneticPr fontId="3"/>
  </si>
  <si>
    <t>出来高明細書</t>
    <rPh sb="0" eb="3">
      <t>デキダカ</t>
    </rPh>
    <rPh sb="3" eb="6">
      <t>メイサイショ</t>
    </rPh>
    <phoneticPr fontId="3"/>
  </si>
  <si>
    <t>下請代金の額に変更があった場合は、増減額及び理由⑩</t>
    <phoneticPr fontId="3"/>
  </si>
  <si>
    <t>原材料等を有償支給した場合は、品名、数量、対価、引渡しの日、決済をした日及び決済方法⑮</t>
    <phoneticPr fontId="3"/>
  </si>
  <si>
    <t>自社請求書・納品書(明細)</t>
    <rPh sb="0" eb="2">
      <t>ジシャ</t>
    </rPh>
    <rPh sb="2" eb="5">
      <t>セイキュウショ</t>
    </rPh>
    <rPh sb="6" eb="9">
      <t>ノウヒンショ</t>
    </rPh>
    <rPh sb="10" eb="12">
      <t>メイサイ</t>
    </rPh>
    <phoneticPr fontId="3"/>
  </si>
  <si>
    <t>下請代金の一部を支払い又は原材料等の対価を控除した場合は、その後の下請代金の残額⑯</t>
    <phoneticPr fontId="3"/>
  </si>
  <si>
    <t>遅延利息を支払った場合は、遅延利息の額及び遅延利息を支払った日⑰</t>
    <phoneticPr fontId="3"/>
  </si>
  <si>
    <t>2023年9月1日更新</t>
    <phoneticPr fontId="3"/>
  </si>
  <si>
    <r>
      <rPr>
        <b/>
        <sz val="12"/>
        <color rgb="FF0000FF"/>
        <rFont val="ＭＳ 明朝"/>
        <family val="1"/>
        <charset val="128"/>
      </rPr>
      <t>青字の箇所を入力(編集)</t>
    </r>
    <r>
      <rPr>
        <sz val="12"/>
        <rFont val="ＭＳ 明朝"/>
        <family val="1"/>
        <charset val="128"/>
      </rPr>
      <t>して請求書を作成して下さい。</t>
    </r>
    <rPh sb="0" eb="2">
      <t>アオジ</t>
    </rPh>
    <rPh sb="3" eb="5">
      <t>カショ</t>
    </rPh>
    <rPh sb="6" eb="8">
      <t>ニュウリョク</t>
    </rPh>
    <rPh sb="9" eb="11">
      <t>ヘンシュウ</t>
    </rPh>
    <rPh sb="14" eb="17">
      <t>セイキュウショ</t>
    </rPh>
    <rPh sb="18" eb="20">
      <t>サクセイ</t>
    </rPh>
    <rPh sb="22" eb="23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</si>
</sst>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yyyy&quot;年&quot;m&quot;月&quot;d&quot;日&quot;;@"/>
  </numFmts>
  <fonts count="21" x14ac:knownFonts="1">
    <font>
      <sz val="11"/>
      <name val="ＭＳ Ｐゴシック"/>
      <family val="3"/>
      <charset val="128"/>
    </font>
    <font>
      <sz val="8"/>
      <color theme="1"/>
      <name val="Meiryo UI"/>
      <family val="2"/>
      <charset val="128"/>
    </font>
    <font>
      <b/>
      <sz val="2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color rgb="FF0000FF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4"/>
      <color rgb="FF0000FF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8"/>
      <color rgb="FF0000FF"/>
      <name val="ＭＳ 明朝"/>
      <family val="1"/>
      <charset val="128"/>
    </font>
    <font>
      <sz val="9"/>
      <name val="ＭＳ 明朝"/>
      <family val="1"/>
      <charset val="128"/>
    </font>
    <font>
      <sz val="12"/>
      <color rgb="FF0000FF"/>
      <name val="Segoe UI Symbol"/>
      <family val="1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Segoe UI Symbol"/>
      <family val="1"/>
    </font>
    <font>
      <b/>
      <sz val="12"/>
      <color rgb="FF0000FF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2" borderId="1" xfId="0" applyFont="1" applyFill="1" applyBorder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8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>
      <alignment vertical="center"/>
    </xf>
    <xf numFmtId="0" fontId="8" fillId="0" borderId="2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/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distributed" vertical="center"/>
    </xf>
    <xf numFmtId="0" fontId="6" fillId="0" borderId="0" xfId="0" quotePrefix="1" applyFont="1" applyAlignment="1">
      <alignment vertical="center" wrapText="1"/>
    </xf>
    <xf numFmtId="0" fontId="5" fillId="0" borderId="0" xfId="0" applyFont="1" applyAlignment="1"/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quotePrefix="1" applyFont="1">
      <alignment vertical="center"/>
    </xf>
    <xf numFmtId="0" fontId="6" fillId="0" borderId="3" xfId="0" applyFont="1" applyBorder="1" applyAlignment="1">
      <alignment horizontal="distributed" vertical="center" indent="1"/>
    </xf>
    <xf numFmtId="0" fontId="6" fillId="0" borderId="4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distributed" vertical="center" indent="1"/>
    </xf>
    <xf numFmtId="0" fontId="6" fillId="0" borderId="0" xfId="0" applyFont="1" applyAlignment="1">
      <alignment horizontal="distributed" vertical="center" indent="1"/>
    </xf>
    <xf numFmtId="0" fontId="6" fillId="0" borderId="11" xfId="0" applyFont="1" applyBorder="1" applyAlignment="1">
      <alignment horizontal="distributed" vertical="center" indent="1"/>
    </xf>
    <xf numFmtId="5" fontId="8" fillId="0" borderId="9" xfId="0" applyNumberFormat="1" applyFont="1" applyBorder="1" applyAlignment="1">
      <alignment horizontal="center"/>
    </xf>
    <xf numFmtId="6" fontId="6" fillId="0" borderId="9" xfId="1" applyFont="1" applyBorder="1" applyAlignment="1">
      <alignment horizontal="center"/>
    </xf>
    <xf numFmtId="6" fontId="6" fillId="0" borderId="3" xfId="1" applyFont="1" applyBorder="1" applyAlignment="1"/>
    <xf numFmtId="6" fontId="6" fillId="0" borderId="4" xfId="1" applyFont="1" applyBorder="1" applyAlignment="1"/>
    <xf numFmtId="6" fontId="6" fillId="0" borderId="5" xfId="1" applyFont="1" applyBorder="1" applyAlignment="1"/>
    <xf numFmtId="6" fontId="6" fillId="0" borderId="0" xfId="1" applyFont="1" applyBorder="1" applyAlignment="1"/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6" fontId="6" fillId="0" borderId="12" xfId="1" applyFont="1" applyBorder="1" applyAlignment="1"/>
    <xf numFmtId="6" fontId="6" fillId="0" borderId="13" xfId="1" applyFont="1" applyBorder="1" applyAlignment="1"/>
    <xf numFmtId="6" fontId="6" fillId="0" borderId="14" xfId="1" applyFont="1" applyBorder="1" applyAlignment="1"/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9" fontId="6" fillId="0" borderId="9" xfId="0" applyNumberFormat="1" applyFont="1" applyBorder="1" applyAlignment="1">
      <alignment horizontal="center"/>
    </xf>
    <xf numFmtId="5" fontId="6" fillId="0" borderId="9" xfId="0" applyNumberFormat="1" applyFont="1" applyBorder="1" applyAlignment="1">
      <alignment horizontal="center"/>
    </xf>
    <xf numFmtId="6" fontId="6" fillId="0" borderId="9" xfId="1" applyFont="1" applyBorder="1" applyAlignment="1"/>
    <xf numFmtId="9" fontId="8" fillId="0" borderId="9" xfId="0" applyNumberFormat="1" applyFont="1" applyBorder="1" applyAlignment="1">
      <alignment horizontal="center" wrapText="1" shrinkToFit="1"/>
    </xf>
    <xf numFmtId="5" fontId="8" fillId="0" borderId="9" xfId="0" applyNumberFormat="1" applyFont="1" applyBorder="1" applyAlignment="1">
      <alignment horizontal="center" shrinkToFit="1"/>
    </xf>
    <xf numFmtId="0" fontId="6" fillId="0" borderId="12" xfId="0" applyFont="1" applyBorder="1" applyAlignment="1">
      <alignment horizontal="distributed" vertical="center" indent="1"/>
    </xf>
    <xf numFmtId="0" fontId="6" fillId="0" borderId="13" xfId="0" applyFont="1" applyBorder="1" applyAlignment="1">
      <alignment horizontal="distributed" vertical="center" indent="1"/>
    </xf>
    <xf numFmtId="0" fontId="6" fillId="0" borderId="14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6" fontId="6" fillId="0" borderId="9" xfId="0" applyNumberFormat="1" applyFont="1" applyBorder="1" applyAlignment="1"/>
    <xf numFmtId="0" fontId="6" fillId="0" borderId="9" xfId="0" applyFont="1" applyBorder="1" applyAlignment="1"/>
    <xf numFmtId="5" fontId="12" fillId="0" borderId="9" xfId="0" applyNumberFormat="1" applyFont="1" applyBorder="1" applyAlignment="1">
      <alignment horizontal="center"/>
    </xf>
    <xf numFmtId="0" fontId="6" fillId="0" borderId="0" xfId="0" applyFont="1" applyAlignment="1"/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 shrinkToFit="1"/>
    </xf>
    <xf numFmtId="0" fontId="13" fillId="0" borderId="0" xfId="0" applyFont="1">
      <alignment vertical="center"/>
    </xf>
    <xf numFmtId="0" fontId="13" fillId="0" borderId="0" xfId="0" applyFont="1">
      <alignment vertical="center"/>
    </xf>
    <xf numFmtId="0" fontId="1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7" fillId="0" borderId="0" xfId="0" applyFont="1" applyAlignment="1">
      <alignment vertical="top"/>
    </xf>
    <xf numFmtId="0" fontId="17" fillId="0" borderId="6" xfId="0" applyFont="1" applyBorder="1" applyAlignment="1">
      <alignment vertical="center" shrinkToFit="1"/>
    </xf>
    <xf numFmtId="0" fontId="17" fillId="0" borderId="7" xfId="0" applyFont="1" applyBorder="1" applyAlignment="1">
      <alignment vertical="center" shrinkToFit="1"/>
    </xf>
    <xf numFmtId="0" fontId="17" fillId="0" borderId="8" xfId="0" applyFont="1" applyBorder="1" applyAlignment="1">
      <alignment vertical="center" shrinkToFit="1"/>
    </xf>
    <xf numFmtId="0" fontId="17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18" fillId="0" borderId="0" xfId="0" applyFont="1" applyAlignment="1">
      <alignment horizontal="right" vertical="center"/>
    </xf>
    <xf numFmtId="0" fontId="0" fillId="0" borderId="0" xfId="0" applyAlignment="1"/>
    <xf numFmtId="0" fontId="9" fillId="3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shrinkToFit="1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left" vertical="center"/>
    </xf>
    <xf numFmtId="0" fontId="5" fillId="3" borderId="2" xfId="0" applyFont="1" applyFill="1" applyBorder="1">
      <alignment vertical="center"/>
    </xf>
    <xf numFmtId="176" fontId="5" fillId="3" borderId="0" xfId="0" applyNumberFormat="1" applyFont="1" applyFill="1" applyAlignment="1">
      <alignment horizontal="right" vertical="center"/>
    </xf>
    <xf numFmtId="0" fontId="5" fillId="3" borderId="2" xfId="0" applyFont="1" applyFill="1" applyBorder="1" applyAlignment="1">
      <alignment horizontal="left" vertical="center"/>
    </xf>
    <xf numFmtId="6" fontId="5" fillId="3" borderId="3" xfId="1" applyFont="1" applyFill="1" applyBorder="1" applyAlignment="1"/>
    <xf numFmtId="6" fontId="5" fillId="3" borderId="4" xfId="1" applyFont="1" applyFill="1" applyBorder="1" applyAlignment="1"/>
    <xf numFmtId="6" fontId="5" fillId="3" borderId="5" xfId="1" applyFont="1" applyFill="1" applyBorder="1" applyAlignment="1"/>
    <xf numFmtId="6" fontId="5" fillId="3" borderId="12" xfId="1" applyFont="1" applyFill="1" applyBorder="1" applyAlignment="1"/>
    <xf numFmtId="6" fontId="5" fillId="3" borderId="13" xfId="1" applyFont="1" applyFill="1" applyBorder="1" applyAlignment="1"/>
    <xf numFmtId="6" fontId="5" fillId="3" borderId="14" xfId="1" applyFont="1" applyFill="1" applyBorder="1" applyAlignment="1"/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6" xfId="0" applyFont="1" applyFill="1" applyBorder="1">
      <alignment vertical="center"/>
    </xf>
    <xf numFmtId="0" fontId="5" fillId="3" borderId="7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16" fillId="3" borderId="0" xfId="0" applyFont="1" applyFill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3E760-B160-4182-9372-9C4A7D4117C7}">
  <sheetPr>
    <tabColor rgb="FF0000FF"/>
    <pageSetUpPr fitToPage="1"/>
  </sheetPr>
  <dimension ref="A1:BG407"/>
  <sheetViews>
    <sheetView showGridLines="0" tabSelected="1" view="pageBreakPreview" zoomScaleNormal="100" zoomScaleSheetLayoutView="100" workbookViewId="0">
      <selection activeCell="AQ22" sqref="AQ22"/>
    </sheetView>
  </sheetViews>
  <sheetFormatPr defaultRowHeight="17.25" x14ac:dyDescent="0.15"/>
  <cols>
    <col min="1" max="42" width="3.625" style="2" customWidth="1"/>
    <col min="43" max="43" width="51.625" style="2" customWidth="1"/>
    <col min="44" max="48" width="3.625" style="2" customWidth="1"/>
    <col min="49" max="49" width="51.625" style="2" customWidth="1"/>
    <col min="50" max="256" width="9" style="2"/>
    <col min="257" max="298" width="3.625" style="2" customWidth="1"/>
    <col min="299" max="299" width="51.625" style="2" customWidth="1"/>
    <col min="300" max="304" width="3.625" style="2" customWidth="1"/>
    <col min="305" max="305" width="51.625" style="2" customWidth="1"/>
    <col min="306" max="512" width="9" style="2"/>
    <col min="513" max="554" width="3.625" style="2" customWidth="1"/>
    <col min="555" max="555" width="51.625" style="2" customWidth="1"/>
    <col min="556" max="560" width="3.625" style="2" customWidth="1"/>
    <col min="561" max="561" width="51.625" style="2" customWidth="1"/>
    <col min="562" max="768" width="9" style="2"/>
    <col min="769" max="810" width="3.625" style="2" customWidth="1"/>
    <col min="811" max="811" width="51.625" style="2" customWidth="1"/>
    <col min="812" max="816" width="3.625" style="2" customWidth="1"/>
    <col min="817" max="817" width="51.625" style="2" customWidth="1"/>
    <col min="818" max="1024" width="9" style="2"/>
    <col min="1025" max="1066" width="3.625" style="2" customWidth="1"/>
    <col min="1067" max="1067" width="51.625" style="2" customWidth="1"/>
    <col min="1068" max="1072" width="3.625" style="2" customWidth="1"/>
    <col min="1073" max="1073" width="51.625" style="2" customWidth="1"/>
    <col min="1074" max="1280" width="9" style="2"/>
    <col min="1281" max="1322" width="3.625" style="2" customWidth="1"/>
    <col min="1323" max="1323" width="51.625" style="2" customWidth="1"/>
    <col min="1324" max="1328" width="3.625" style="2" customWidth="1"/>
    <col min="1329" max="1329" width="51.625" style="2" customWidth="1"/>
    <col min="1330" max="1536" width="9" style="2"/>
    <col min="1537" max="1578" width="3.625" style="2" customWidth="1"/>
    <col min="1579" max="1579" width="51.625" style="2" customWidth="1"/>
    <col min="1580" max="1584" width="3.625" style="2" customWidth="1"/>
    <col min="1585" max="1585" width="51.625" style="2" customWidth="1"/>
    <col min="1586" max="1792" width="9" style="2"/>
    <col min="1793" max="1834" width="3.625" style="2" customWidth="1"/>
    <col min="1835" max="1835" width="51.625" style="2" customWidth="1"/>
    <col min="1836" max="1840" width="3.625" style="2" customWidth="1"/>
    <col min="1841" max="1841" width="51.625" style="2" customWidth="1"/>
    <col min="1842" max="2048" width="9" style="2"/>
    <col min="2049" max="2090" width="3.625" style="2" customWidth="1"/>
    <col min="2091" max="2091" width="51.625" style="2" customWidth="1"/>
    <col min="2092" max="2096" width="3.625" style="2" customWidth="1"/>
    <col min="2097" max="2097" width="51.625" style="2" customWidth="1"/>
    <col min="2098" max="2304" width="9" style="2"/>
    <col min="2305" max="2346" width="3.625" style="2" customWidth="1"/>
    <col min="2347" max="2347" width="51.625" style="2" customWidth="1"/>
    <col min="2348" max="2352" width="3.625" style="2" customWidth="1"/>
    <col min="2353" max="2353" width="51.625" style="2" customWidth="1"/>
    <col min="2354" max="2560" width="9" style="2"/>
    <col min="2561" max="2602" width="3.625" style="2" customWidth="1"/>
    <col min="2603" max="2603" width="51.625" style="2" customWidth="1"/>
    <col min="2604" max="2608" width="3.625" style="2" customWidth="1"/>
    <col min="2609" max="2609" width="51.625" style="2" customWidth="1"/>
    <col min="2610" max="2816" width="9" style="2"/>
    <col min="2817" max="2858" width="3.625" style="2" customWidth="1"/>
    <col min="2859" max="2859" width="51.625" style="2" customWidth="1"/>
    <col min="2860" max="2864" width="3.625" style="2" customWidth="1"/>
    <col min="2865" max="2865" width="51.625" style="2" customWidth="1"/>
    <col min="2866" max="3072" width="9" style="2"/>
    <col min="3073" max="3114" width="3.625" style="2" customWidth="1"/>
    <col min="3115" max="3115" width="51.625" style="2" customWidth="1"/>
    <col min="3116" max="3120" width="3.625" style="2" customWidth="1"/>
    <col min="3121" max="3121" width="51.625" style="2" customWidth="1"/>
    <col min="3122" max="3328" width="9" style="2"/>
    <col min="3329" max="3370" width="3.625" style="2" customWidth="1"/>
    <col min="3371" max="3371" width="51.625" style="2" customWidth="1"/>
    <col min="3372" max="3376" width="3.625" style="2" customWidth="1"/>
    <col min="3377" max="3377" width="51.625" style="2" customWidth="1"/>
    <col min="3378" max="3584" width="9" style="2"/>
    <col min="3585" max="3626" width="3.625" style="2" customWidth="1"/>
    <col min="3627" max="3627" width="51.625" style="2" customWidth="1"/>
    <col min="3628" max="3632" width="3.625" style="2" customWidth="1"/>
    <col min="3633" max="3633" width="51.625" style="2" customWidth="1"/>
    <col min="3634" max="3840" width="9" style="2"/>
    <col min="3841" max="3882" width="3.625" style="2" customWidth="1"/>
    <col min="3883" max="3883" width="51.625" style="2" customWidth="1"/>
    <col min="3884" max="3888" width="3.625" style="2" customWidth="1"/>
    <col min="3889" max="3889" width="51.625" style="2" customWidth="1"/>
    <col min="3890" max="4096" width="9" style="2"/>
    <col min="4097" max="4138" width="3.625" style="2" customWidth="1"/>
    <col min="4139" max="4139" width="51.625" style="2" customWidth="1"/>
    <col min="4140" max="4144" width="3.625" style="2" customWidth="1"/>
    <col min="4145" max="4145" width="51.625" style="2" customWidth="1"/>
    <col min="4146" max="4352" width="9" style="2"/>
    <col min="4353" max="4394" width="3.625" style="2" customWidth="1"/>
    <col min="4395" max="4395" width="51.625" style="2" customWidth="1"/>
    <col min="4396" max="4400" width="3.625" style="2" customWidth="1"/>
    <col min="4401" max="4401" width="51.625" style="2" customWidth="1"/>
    <col min="4402" max="4608" width="9" style="2"/>
    <col min="4609" max="4650" width="3.625" style="2" customWidth="1"/>
    <col min="4651" max="4651" width="51.625" style="2" customWidth="1"/>
    <col min="4652" max="4656" width="3.625" style="2" customWidth="1"/>
    <col min="4657" max="4657" width="51.625" style="2" customWidth="1"/>
    <col min="4658" max="4864" width="9" style="2"/>
    <col min="4865" max="4906" width="3.625" style="2" customWidth="1"/>
    <col min="4907" max="4907" width="51.625" style="2" customWidth="1"/>
    <col min="4908" max="4912" width="3.625" style="2" customWidth="1"/>
    <col min="4913" max="4913" width="51.625" style="2" customWidth="1"/>
    <col min="4914" max="5120" width="9" style="2"/>
    <col min="5121" max="5162" width="3.625" style="2" customWidth="1"/>
    <col min="5163" max="5163" width="51.625" style="2" customWidth="1"/>
    <col min="5164" max="5168" width="3.625" style="2" customWidth="1"/>
    <col min="5169" max="5169" width="51.625" style="2" customWidth="1"/>
    <col min="5170" max="5376" width="9" style="2"/>
    <col min="5377" max="5418" width="3.625" style="2" customWidth="1"/>
    <col min="5419" max="5419" width="51.625" style="2" customWidth="1"/>
    <col min="5420" max="5424" width="3.625" style="2" customWidth="1"/>
    <col min="5425" max="5425" width="51.625" style="2" customWidth="1"/>
    <col min="5426" max="5632" width="9" style="2"/>
    <col min="5633" max="5674" width="3.625" style="2" customWidth="1"/>
    <col min="5675" max="5675" width="51.625" style="2" customWidth="1"/>
    <col min="5676" max="5680" width="3.625" style="2" customWidth="1"/>
    <col min="5681" max="5681" width="51.625" style="2" customWidth="1"/>
    <col min="5682" max="5888" width="9" style="2"/>
    <col min="5889" max="5930" width="3.625" style="2" customWidth="1"/>
    <col min="5931" max="5931" width="51.625" style="2" customWidth="1"/>
    <col min="5932" max="5936" width="3.625" style="2" customWidth="1"/>
    <col min="5937" max="5937" width="51.625" style="2" customWidth="1"/>
    <col min="5938" max="6144" width="9" style="2"/>
    <col min="6145" max="6186" width="3.625" style="2" customWidth="1"/>
    <col min="6187" max="6187" width="51.625" style="2" customWidth="1"/>
    <col min="6188" max="6192" width="3.625" style="2" customWidth="1"/>
    <col min="6193" max="6193" width="51.625" style="2" customWidth="1"/>
    <col min="6194" max="6400" width="9" style="2"/>
    <col min="6401" max="6442" width="3.625" style="2" customWidth="1"/>
    <col min="6443" max="6443" width="51.625" style="2" customWidth="1"/>
    <col min="6444" max="6448" width="3.625" style="2" customWidth="1"/>
    <col min="6449" max="6449" width="51.625" style="2" customWidth="1"/>
    <col min="6450" max="6656" width="9" style="2"/>
    <col min="6657" max="6698" width="3.625" style="2" customWidth="1"/>
    <col min="6699" max="6699" width="51.625" style="2" customWidth="1"/>
    <col min="6700" max="6704" width="3.625" style="2" customWidth="1"/>
    <col min="6705" max="6705" width="51.625" style="2" customWidth="1"/>
    <col min="6706" max="6912" width="9" style="2"/>
    <col min="6913" max="6954" width="3.625" style="2" customWidth="1"/>
    <col min="6955" max="6955" width="51.625" style="2" customWidth="1"/>
    <col min="6956" max="6960" width="3.625" style="2" customWidth="1"/>
    <col min="6961" max="6961" width="51.625" style="2" customWidth="1"/>
    <col min="6962" max="7168" width="9" style="2"/>
    <col min="7169" max="7210" width="3.625" style="2" customWidth="1"/>
    <col min="7211" max="7211" width="51.625" style="2" customWidth="1"/>
    <col min="7212" max="7216" width="3.625" style="2" customWidth="1"/>
    <col min="7217" max="7217" width="51.625" style="2" customWidth="1"/>
    <col min="7218" max="7424" width="9" style="2"/>
    <col min="7425" max="7466" width="3.625" style="2" customWidth="1"/>
    <col min="7467" max="7467" width="51.625" style="2" customWidth="1"/>
    <col min="7468" max="7472" width="3.625" style="2" customWidth="1"/>
    <col min="7473" max="7473" width="51.625" style="2" customWidth="1"/>
    <col min="7474" max="7680" width="9" style="2"/>
    <col min="7681" max="7722" width="3.625" style="2" customWidth="1"/>
    <col min="7723" max="7723" width="51.625" style="2" customWidth="1"/>
    <col min="7724" max="7728" width="3.625" style="2" customWidth="1"/>
    <col min="7729" max="7729" width="51.625" style="2" customWidth="1"/>
    <col min="7730" max="7936" width="9" style="2"/>
    <col min="7937" max="7978" width="3.625" style="2" customWidth="1"/>
    <col min="7979" max="7979" width="51.625" style="2" customWidth="1"/>
    <col min="7980" max="7984" width="3.625" style="2" customWidth="1"/>
    <col min="7985" max="7985" width="51.625" style="2" customWidth="1"/>
    <col min="7986" max="8192" width="9" style="2"/>
    <col min="8193" max="8234" width="3.625" style="2" customWidth="1"/>
    <col min="8235" max="8235" width="51.625" style="2" customWidth="1"/>
    <col min="8236" max="8240" width="3.625" style="2" customWidth="1"/>
    <col min="8241" max="8241" width="51.625" style="2" customWidth="1"/>
    <col min="8242" max="8448" width="9" style="2"/>
    <col min="8449" max="8490" width="3.625" style="2" customWidth="1"/>
    <col min="8491" max="8491" width="51.625" style="2" customWidth="1"/>
    <col min="8492" max="8496" width="3.625" style="2" customWidth="1"/>
    <col min="8497" max="8497" width="51.625" style="2" customWidth="1"/>
    <col min="8498" max="8704" width="9" style="2"/>
    <col min="8705" max="8746" width="3.625" style="2" customWidth="1"/>
    <col min="8747" max="8747" width="51.625" style="2" customWidth="1"/>
    <col min="8748" max="8752" width="3.625" style="2" customWidth="1"/>
    <col min="8753" max="8753" width="51.625" style="2" customWidth="1"/>
    <col min="8754" max="8960" width="9" style="2"/>
    <col min="8961" max="9002" width="3.625" style="2" customWidth="1"/>
    <col min="9003" max="9003" width="51.625" style="2" customWidth="1"/>
    <col min="9004" max="9008" width="3.625" style="2" customWidth="1"/>
    <col min="9009" max="9009" width="51.625" style="2" customWidth="1"/>
    <col min="9010" max="9216" width="9" style="2"/>
    <col min="9217" max="9258" width="3.625" style="2" customWidth="1"/>
    <col min="9259" max="9259" width="51.625" style="2" customWidth="1"/>
    <col min="9260" max="9264" width="3.625" style="2" customWidth="1"/>
    <col min="9265" max="9265" width="51.625" style="2" customWidth="1"/>
    <col min="9266" max="9472" width="9" style="2"/>
    <col min="9473" max="9514" width="3.625" style="2" customWidth="1"/>
    <col min="9515" max="9515" width="51.625" style="2" customWidth="1"/>
    <col min="9516" max="9520" width="3.625" style="2" customWidth="1"/>
    <col min="9521" max="9521" width="51.625" style="2" customWidth="1"/>
    <col min="9522" max="9728" width="9" style="2"/>
    <col min="9729" max="9770" width="3.625" style="2" customWidth="1"/>
    <col min="9771" max="9771" width="51.625" style="2" customWidth="1"/>
    <col min="9772" max="9776" width="3.625" style="2" customWidth="1"/>
    <col min="9777" max="9777" width="51.625" style="2" customWidth="1"/>
    <col min="9778" max="9984" width="9" style="2"/>
    <col min="9985" max="10026" width="3.625" style="2" customWidth="1"/>
    <col min="10027" max="10027" width="51.625" style="2" customWidth="1"/>
    <col min="10028" max="10032" width="3.625" style="2" customWidth="1"/>
    <col min="10033" max="10033" width="51.625" style="2" customWidth="1"/>
    <col min="10034" max="10240" width="9" style="2"/>
    <col min="10241" max="10282" width="3.625" style="2" customWidth="1"/>
    <col min="10283" max="10283" width="51.625" style="2" customWidth="1"/>
    <col min="10284" max="10288" width="3.625" style="2" customWidth="1"/>
    <col min="10289" max="10289" width="51.625" style="2" customWidth="1"/>
    <col min="10290" max="10496" width="9" style="2"/>
    <col min="10497" max="10538" width="3.625" style="2" customWidth="1"/>
    <col min="10539" max="10539" width="51.625" style="2" customWidth="1"/>
    <col min="10540" max="10544" width="3.625" style="2" customWidth="1"/>
    <col min="10545" max="10545" width="51.625" style="2" customWidth="1"/>
    <col min="10546" max="10752" width="9" style="2"/>
    <col min="10753" max="10794" width="3.625" style="2" customWidth="1"/>
    <col min="10795" max="10795" width="51.625" style="2" customWidth="1"/>
    <col min="10796" max="10800" width="3.625" style="2" customWidth="1"/>
    <col min="10801" max="10801" width="51.625" style="2" customWidth="1"/>
    <col min="10802" max="11008" width="9" style="2"/>
    <col min="11009" max="11050" width="3.625" style="2" customWidth="1"/>
    <col min="11051" max="11051" width="51.625" style="2" customWidth="1"/>
    <col min="11052" max="11056" width="3.625" style="2" customWidth="1"/>
    <col min="11057" max="11057" width="51.625" style="2" customWidth="1"/>
    <col min="11058" max="11264" width="9" style="2"/>
    <col min="11265" max="11306" width="3.625" style="2" customWidth="1"/>
    <col min="11307" max="11307" width="51.625" style="2" customWidth="1"/>
    <col min="11308" max="11312" width="3.625" style="2" customWidth="1"/>
    <col min="11313" max="11313" width="51.625" style="2" customWidth="1"/>
    <col min="11314" max="11520" width="9" style="2"/>
    <col min="11521" max="11562" width="3.625" style="2" customWidth="1"/>
    <col min="11563" max="11563" width="51.625" style="2" customWidth="1"/>
    <col min="11564" max="11568" width="3.625" style="2" customWidth="1"/>
    <col min="11569" max="11569" width="51.625" style="2" customWidth="1"/>
    <col min="11570" max="11776" width="9" style="2"/>
    <col min="11777" max="11818" width="3.625" style="2" customWidth="1"/>
    <col min="11819" max="11819" width="51.625" style="2" customWidth="1"/>
    <col min="11820" max="11824" width="3.625" style="2" customWidth="1"/>
    <col min="11825" max="11825" width="51.625" style="2" customWidth="1"/>
    <col min="11826" max="12032" width="9" style="2"/>
    <col min="12033" max="12074" width="3.625" style="2" customWidth="1"/>
    <col min="12075" max="12075" width="51.625" style="2" customWidth="1"/>
    <col min="12076" max="12080" width="3.625" style="2" customWidth="1"/>
    <col min="12081" max="12081" width="51.625" style="2" customWidth="1"/>
    <col min="12082" max="12288" width="9" style="2"/>
    <col min="12289" max="12330" width="3.625" style="2" customWidth="1"/>
    <col min="12331" max="12331" width="51.625" style="2" customWidth="1"/>
    <col min="12332" max="12336" width="3.625" style="2" customWidth="1"/>
    <col min="12337" max="12337" width="51.625" style="2" customWidth="1"/>
    <col min="12338" max="12544" width="9" style="2"/>
    <col min="12545" max="12586" width="3.625" style="2" customWidth="1"/>
    <col min="12587" max="12587" width="51.625" style="2" customWidth="1"/>
    <col min="12588" max="12592" width="3.625" style="2" customWidth="1"/>
    <col min="12593" max="12593" width="51.625" style="2" customWidth="1"/>
    <col min="12594" max="12800" width="9" style="2"/>
    <col min="12801" max="12842" width="3.625" style="2" customWidth="1"/>
    <col min="12843" max="12843" width="51.625" style="2" customWidth="1"/>
    <col min="12844" max="12848" width="3.625" style="2" customWidth="1"/>
    <col min="12849" max="12849" width="51.625" style="2" customWidth="1"/>
    <col min="12850" max="13056" width="9" style="2"/>
    <col min="13057" max="13098" width="3.625" style="2" customWidth="1"/>
    <col min="13099" max="13099" width="51.625" style="2" customWidth="1"/>
    <col min="13100" max="13104" width="3.625" style="2" customWidth="1"/>
    <col min="13105" max="13105" width="51.625" style="2" customWidth="1"/>
    <col min="13106" max="13312" width="9" style="2"/>
    <col min="13313" max="13354" width="3.625" style="2" customWidth="1"/>
    <col min="13355" max="13355" width="51.625" style="2" customWidth="1"/>
    <col min="13356" max="13360" width="3.625" style="2" customWidth="1"/>
    <col min="13361" max="13361" width="51.625" style="2" customWidth="1"/>
    <col min="13362" max="13568" width="9" style="2"/>
    <col min="13569" max="13610" width="3.625" style="2" customWidth="1"/>
    <col min="13611" max="13611" width="51.625" style="2" customWidth="1"/>
    <col min="13612" max="13616" width="3.625" style="2" customWidth="1"/>
    <col min="13617" max="13617" width="51.625" style="2" customWidth="1"/>
    <col min="13618" max="13824" width="9" style="2"/>
    <col min="13825" max="13866" width="3.625" style="2" customWidth="1"/>
    <col min="13867" max="13867" width="51.625" style="2" customWidth="1"/>
    <col min="13868" max="13872" width="3.625" style="2" customWidth="1"/>
    <col min="13873" max="13873" width="51.625" style="2" customWidth="1"/>
    <col min="13874" max="14080" width="9" style="2"/>
    <col min="14081" max="14122" width="3.625" style="2" customWidth="1"/>
    <col min="14123" max="14123" width="51.625" style="2" customWidth="1"/>
    <col min="14124" max="14128" width="3.625" style="2" customWidth="1"/>
    <col min="14129" max="14129" width="51.625" style="2" customWidth="1"/>
    <col min="14130" max="14336" width="9" style="2"/>
    <col min="14337" max="14378" width="3.625" style="2" customWidth="1"/>
    <col min="14379" max="14379" width="51.625" style="2" customWidth="1"/>
    <col min="14380" max="14384" width="3.625" style="2" customWidth="1"/>
    <col min="14385" max="14385" width="51.625" style="2" customWidth="1"/>
    <col min="14386" max="14592" width="9" style="2"/>
    <col min="14593" max="14634" width="3.625" style="2" customWidth="1"/>
    <col min="14635" max="14635" width="51.625" style="2" customWidth="1"/>
    <col min="14636" max="14640" width="3.625" style="2" customWidth="1"/>
    <col min="14641" max="14641" width="51.625" style="2" customWidth="1"/>
    <col min="14642" max="14848" width="9" style="2"/>
    <col min="14849" max="14890" width="3.625" style="2" customWidth="1"/>
    <col min="14891" max="14891" width="51.625" style="2" customWidth="1"/>
    <col min="14892" max="14896" width="3.625" style="2" customWidth="1"/>
    <col min="14897" max="14897" width="51.625" style="2" customWidth="1"/>
    <col min="14898" max="15104" width="9" style="2"/>
    <col min="15105" max="15146" width="3.625" style="2" customWidth="1"/>
    <col min="15147" max="15147" width="51.625" style="2" customWidth="1"/>
    <col min="15148" max="15152" width="3.625" style="2" customWidth="1"/>
    <col min="15153" max="15153" width="51.625" style="2" customWidth="1"/>
    <col min="15154" max="15360" width="9" style="2"/>
    <col min="15361" max="15402" width="3.625" style="2" customWidth="1"/>
    <col min="15403" max="15403" width="51.625" style="2" customWidth="1"/>
    <col min="15404" max="15408" width="3.625" style="2" customWidth="1"/>
    <col min="15409" max="15409" width="51.625" style="2" customWidth="1"/>
    <col min="15410" max="15616" width="9" style="2"/>
    <col min="15617" max="15658" width="3.625" style="2" customWidth="1"/>
    <col min="15659" max="15659" width="51.625" style="2" customWidth="1"/>
    <col min="15660" max="15664" width="3.625" style="2" customWidth="1"/>
    <col min="15665" max="15665" width="51.625" style="2" customWidth="1"/>
    <col min="15666" max="15872" width="9" style="2"/>
    <col min="15873" max="15914" width="3.625" style="2" customWidth="1"/>
    <col min="15915" max="15915" width="51.625" style="2" customWidth="1"/>
    <col min="15916" max="15920" width="3.625" style="2" customWidth="1"/>
    <col min="15921" max="15921" width="51.625" style="2" customWidth="1"/>
    <col min="15922" max="16128" width="9" style="2"/>
    <col min="16129" max="16170" width="3.625" style="2" customWidth="1"/>
    <col min="16171" max="16171" width="51.625" style="2" customWidth="1"/>
    <col min="16172" max="16176" width="3.625" style="2" customWidth="1"/>
    <col min="16177" max="16177" width="51.625" style="2" customWidth="1"/>
    <col min="16178" max="16384" width="9" style="2"/>
  </cols>
  <sheetData>
    <row r="1" spans="1:59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Q1" s="2" t="s">
        <v>1</v>
      </c>
    </row>
    <row r="2" spans="1:59" ht="17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Q2" s="3" t="s">
        <v>2</v>
      </c>
      <c r="AR2" s="2">
        <f>VALUE(MID(AQ2,2,1))</f>
        <v>1</v>
      </c>
    </row>
    <row r="3" spans="1:59" ht="15" customHeight="1" x14ac:dyDescent="0.15">
      <c r="R3" s="4"/>
      <c r="S3" s="4"/>
      <c r="T3" s="4"/>
      <c r="U3" s="4"/>
      <c r="V3" s="4"/>
      <c r="W3" s="4"/>
      <c r="X3" s="4"/>
      <c r="Y3" s="4"/>
      <c r="Z3" s="4"/>
      <c r="AA3" s="5"/>
      <c r="AB3" s="5"/>
      <c r="AC3" s="6"/>
      <c r="AD3" s="6"/>
      <c r="AE3" s="92">
        <v>45230</v>
      </c>
      <c r="AF3" s="92"/>
      <c r="AG3" s="92"/>
      <c r="AH3" s="92"/>
      <c r="AI3" s="92"/>
      <c r="AJ3" s="92"/>
      <c r="AK3" s="92"/>
      <c r="AL3" s="92"/>
      <c r="AQ3" s="4" t="s">
        <v>3</v>
      </c>
    </row>
    <row r="4" spans="1:59" ht="15" customHeight="1" x14ac:dyDescent="0.15">
      <c r="A4" s="7" t="s">
        <v>4</v>
      </c>
      <c r="B4" s="8"/>
      <c r="C4" s="8"/>
      <c r="D4" s="8"/>
      <c r="E4" s="8"/>
      <c r="F4" s="8"/>
      <c r="G4" s="8"/>
      <c r="H4" s="8"/>
      <c r="I4" s="9"/>
      <c r="J4" s="9"/>
      <c r="K4" s="10" t="s">
        <v>5</v>
      </c>
      <c r="L4" s="11"/>
      <c r="N4" s="10"/>
      <c r="AQ4" s="4" t="s">
        <v>6</v>
      </c>
    </row>
    <row r="5" spans="1:59" ht="15" customHeight="1" x14ac:dyDescent="0.15">
      <c r="A5" s="12"/>
      <c r="B5" s="12"/>
      <c r="C5" s="12"/>
      <c r="D5" s="12"/>
      <c r="E5" s="12"/>
      <c r="F5" s="12"/>
      <c r="G5" s="12"/>
      <c r="H5" s="12"/>
      <c r="I5" s="9"/>
      <c r="J5" s="9"/>
      <c r="K5" s="8"/>
      <c r="L5" s="11"/>
      <c r="N5" s="8"/>
      <c r="X5" s="4" t="s">
        <v>7</v>
      </c>
      <c r="AQ5" s="4" t="s">
        <v>8</v>
      </c>
    </row>
    <row r="6" spans="1:59" ht="1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 t="s">
        <v>9</v>
      </c>
      <c r="AB6" s="87">
        <v>299999</v>
      </c>
      <c r="AC6" s="87"/>
      <c r="AD6" s="87"/>
      <c r="AE6" s="87"/>
      <c r="AQ6" s="4" t="s">
        <v>10</v>
      </c>
    </row>
    <row r="7" spans="1:59" ht="1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59" ht="15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13" t="s">
        <v>11</v>
      </c>
      <c r="Y8" s="14"/>
      <c r="Z8" s="14"/>
      <c r="AB8" s="88" t="s">
        <v>12</v>
      </c>
      <c r="AC8" s="88"/>
      <c r="AD8" s="88"/>
      <c r="AE8" s="88"/>
      <c r="AF8" s="88"/>
      <c r="AG8" s="88"/>
      <c r="AH8" s="88"/>
      <c r="AI8" s="88"/>
      <c r="AJ8" s="88"/>
      <c r="AK8" s="88"/>
      <c r="AQ8" s="4" t="s">
        <v>67</v>
      </c>
    </row>
    <row r="9" spans="1:59" ht="15" customHeight="1" x14ac:dyDescent="0.15">
      <c r="A9" s="13" t="s">
        <v>13</v>
      </c>
      <c r="B9" s="13"/>
      <c r="C9" s="13"/>
      <c r="D9" s="13"/>
      <c r="E9" s="4"/>
      <c r="F9" s="93" t="s">
        <v>14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4"/>
      <c r="S9" s="4"/>
      <c r="T9" s="4"/>
      <c r="U9" s="4"/>
      <c r="V9" s="4"/>
      <c r="W9" s="4"/>
      <c r="X9" s="15"/>
      <c r="Y9" s="15"/>
      <c r="Z9" s="15"/>
      <c r="AC9" s="16"/>
      <c r="AD9" s="17"/>
      <c r="AE9" s="17"/>
      <c r="AF9" s="17"/>
      <c r="AG9" s="17"/>
      <c r="AH9" s="17"/>
      <c r="AI9" s="17"/>
      <c r="AJ9" s="17"/>
      <c r="AK9" s="17"/>
      <c r="AL9" s="18"/>
      <c r="AM9" s="19"/>
    </row>
    <row r="10" spans="1:59" ht="15" customHeight="1" x14ac:dyDescent="0.15">
      <c r="A10" s="13"/>
      <c r="B10" s="13"/>
      <c r="C10" s="13"/>
      <c r="D10" s="13"/>
      <c r="E10" s="4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4"/>
      <c r="S10" s="4"/>
      <c r="T10" s="4"/>
      <c r="U10" s="4"/>
      <c r="V10" s="4"/>
      <c r="W10" s="4"/>
      <c r="X10" s="13" t="s">
        <v>15</v>
      </c>
      <c r="Y10" s="14"/>
      <c r="Z10" s="14"/>
      <c r="AB10" s="89" t="s">
        <v>16</v>
      </c>
      <c r="AC10" s="89"/>
      <c r="AD10" s="89"/>
      <c r="AE10" s="89"/>
      <c r="AF10" s="89"/>
      <c r="AG10" s="89"/>
      <c r="AH10" s="89"/>
      <c r="AI10" s="89"/>
      <c r="AJ10" s="89"/>
      <c r="AK10" s="16" t="s">
        <v>17</v>
      </c>
      <c r="AM10" s="21"/>
    </row>
    <row r="11" spans="1:59" ht="15" customHeight="1" x14ac:dyDescent="0.15">
      <c r="A11" s="13" t="s">
        <v>18</v>
      </c>
      <c r="B11" s="13"/>
      <c r="C11" s="13"/>
      <c r="D11" s="13"/>
      <c r="E11" s="4"/>
      <c r="F11" s="93" t="s">
        <v>19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4"/>
      <c r="S11" s="4"/>
      <c r="T11" s="4"/>
      <c r="U11" s="4"/>
      <c r="V11" s="4"/>
      <c r="W11" s="4"/>
      <c r="X11" s="22"/>
      <c r="Y11" s="22"/>
      <c r="Z11" s="22"/>
      <c r="AC11" s="23"/>
      <c r="AD11" s="24"/>
      <c r="AE11" s="24"/>
      <c r="AF11" s="24"/>
      <c r="AG11" s="24"/>
      <c r="AH11" s="24"/>
      <c r="AI11" s="24"/>
      <c r="AJ11" s="24"/>
      <c r="AK11" s="24"/>
      <c r="AL11" s="25"/>
      <c r="AM11" s="19"/>
    </row>
    <row r="12" spans="1:59" ht="15" customHeight="1" x14ac:dyDescent="0.15">
      <c r="A12" s="4"/>
      <c r="B12" s="4"/>
      <c r="C12" s="4"/>
      <c r="D12" s="4"/>
      <c r="E12" s="4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4"/>
      <c r="S12" s="4"/>
      <c r="T12" s="4"/>
      <c r="U12" s="4"/>
      <c r="V12" s="4"/>
      <c r="W12" s="4"/>
      <c r="X12" s="13" t="s">
        <v>20</v>
      </c>
      <c r="Y12" s="14"/>
      <c r="Z12" s="14"/>
      <c r="AB12" s="90" t="s">
        <v>21</v>
      </c>
      <c r="AC12" s="90"/>
      <c r="AD12" s="90"/>
      <c r="AE12" s="90"/>
      <c r="AF12" s="90"/>
      <c r="AG12" s="90"/>
      <c r="AH12" s="90"/>
      <c r="AI12" s="90"/>
      <c r="AJ12" s="90"/>
      <c r="AL12" s="26"/>
      <c r="AM12" s="20"/>
    </row>
    <row r="13" spans="1:59" ht="15" customHeight="1" x14ac:dyDescent="0.15">
      <c r="A13" s="13" t="s">
        <v>22</v>
      </c>
      <c r="B13" s="13"/>
      <c r="C13" s="13"/>
      <c r="D13" s="13"/>
      <c r="E13" s="4"/>
      <c r="F13" s="93" t="s">
        <v>23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4"/>
      <c r="S13" s="4"/>
      <c r="T13" s="4"/>
      <c r="U13" s="4"/>
      <c r="V13" s="4"/>
      <c r="W13" s="4"/>
      <c r="AD13" s="19"/>
      <c r="AE13" s="19"/>
      <c r="AF13" s="19"/>
      <c r="AG13" s="19"/>
      <c r="AH13" s="19"/>
      <c r="AI13" s="19"/>
      <c r="AJ13" s="19"/>
      <c r="AK13" s="19"/>
      <c r="AL13" s="26"/>
      <c r="AM13" s="19"/>
      <c r="AT13" s="4"/>
      <c r="AU13" s="4"/>
      <c r="AV13" s="4"/>
      <c r="AW13" s="27"/>
      <c r="AX13" s="4"/>
      <c r="AY13"/>
      <c r="AZ13"/>
      <c r="BA13"/>
      <c r="BB13"/>
      <c r="BC13"/>
      <c r="BD13"/>
      <c r="BE13"/>
      <c r="BF13"/>
      <c r="BG13"/>
    </row>
    <row r="14" spans="1:59" ht="1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13" t="s">
        <v>24</v>
      </c>
      <c r="Y14" s="13"/>
      <c r="Z14" s="13"/>
      <c r="AB14" s="91" t="s">
        <v>25</v>
      </c>
      <c r="AC14" s="91"/>
      <c r="AD14" s="91"/>
      <c r="AE14" s="91"/>
      <c r="AF14" s="91"/>
      <c r="AG14" s="91"/>
      <c r="AH14" s="91"/>
      <c r="AI14" s="91"/>
      <c r="AJ14" s="19"/>
      <c r="AM14" s="19"/>
    </row>
    <row r="15" spans="1:59" ht="15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59" ht="1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39" ht="15" customHeight="1" x14ac:dyDescent="0.15">
      <c r="A17" s="28" t="s">
        <v>26</v>
      </c>
      <c r="B17" s="29"/>
      <c r="C17" s="29"/>
      <c r="D17" s="30"/>
      <c r="E17" s="31" t="s">
        <v>27</v>
      </c>
      <c r="F17" s="32"/>
      <c r="G17" s="32"/>
      <c r="H17" s="32"/>
      <c r="I17" s="33"/>
      <c r="J17" s="34" t="s">
        <v>28</v>
      </c>
      <c r="K17" s="34"/>
      <c r="L17" s="34"/>
      <c r="M17" s="34" t="s">
        <v>29</v>
      </c>
      <c r="N17" s="34"/>
      <c r="O17" s="34"/>
      <c r="P17" s="34"/>
      <c r="Q17" s="34" t="s">
        <v>30</v>
      </c>
      <c r="R17" s="34"/>
      <c r="S17" s="34"/>
      <c r="T17" s="34"/>
      <c r="U17" s="34"/>
      <c r="V17" s="16"/>
      <c r="W17" s="16"/>
      <c r="X17" s="4" t="s">
        <v>31</v>
      </c>
      <c r="Y17" s="16"/>
      <c r="Z17" s="16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9" ht="15" customHeight="1" x14ac:dyDescent="0.15">
      <c r="A18" s="35"/>
      <c r="B18" s="36"/>
      <c r="C18" s="36"/>
      <c r="D18" s="37"/>
      <c r="E18" s="94">
        <v>3200</v>
      </c>
      <c r="F18" s="95"/>
      <c r="G18" s="95"/>
      <c r="H18" s="95"/>
      <c r="I18" s="96"/>
      <c r="J18" s="38" t="s">
        <v>32</v>
      </c>
      <c r="K18" s="38"/>
      <c r="L18" s="38"/>
      <c r="M18" s="39" t="s">
        <v>33</v>
      </c>
      <c r="N18" s="39"/>
      <c r="O18" s="39"/>
      <c r="P18" s="39"/>
      <c r="Q18" s="40">
        <f>SUM(E18,M18)</f>
        <v>3200</v>
      </c>
      <c r="R18" s="41"/>
      <c r="S18" s="41"/>
      <c r="T18" s="41"/>
      <c r="U18" s="42"/>
      <c r="V18" s="43"/>
      <c r="W18" s="43"/>
      <c r="X18" s="44" t="s">
        <v>34</v>
      </c>
      <c r="Y18" s="45"/>
      <c r="Z18" s="46"/>
      <c r="AA18" s="100" t="s">
        <v>35</v>
      </c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2"/>
    </row>
    <row r="19" spans="1:39" ht="15" customHeight="1" x14ac:dyDescent="0.15">
      <c r="A19" s="35"/>
      <c r="B19" s="36"/>
      <c r="C19" s="36"/>
      <c r="D19" s="37"/>
      <c r="E19" s="97"/>
      <c r="F19" s="98"/>
      <c r="G19" s="98"/>
      <c r="H19" s="98"/>
      <c r="I19" s="99"/>
      <c r="J19" s="38"/>
      <c r="K19" s="38"/>
      <c r="L19" s="38"/>
      <c r="M19" s="39"/>
      <c r="N19" s="39"/>
      <c r="O19" s="39"/>
      <c r="P19" s="39"/>
      <c r="Q19" s="47"/>
      <c r="R19" s="48"/>
      <c r="S19" s="48"/>
      <c r="T19" s="48"/>
      <c r="U19" s="49"/>
      <c r="V19" s="43"/>
      <c r="W19" s="43"/>
      <c r="X19" s="50"/>
      <c r="Y19" s="51"/>
      <c r="Z19" s="52"/>
      <c r="AA19" s="103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5"/>
    </row>
    <row r="20" spans="1:39" ht="15" customHeight="1" x14ac:dyDescent="0.15">
      <c r="A20" s="35"/>
      <c r="B20" s="36"/>
      <c r="C20" s="36"/>
      <c r="D20" s="37"/>
      <c r="E20" s="94">
        <v>6000</v>
      </c>
      <c r="F20" s="95"/>
      <c r="G20" s="95"/>
      <c r="H20" s="95"/>
      <c r="I20" s="96"/>
      <c r="J20" s="53">
        <v>0.08</v>
      </c>
      <c r="K20" s="54"/>
      <c r="L20" s="54"/>
      <c r="M20" s="55" cm="1">
        <f t="array" ref="M20">_xlfn.IFS($AR$2=0,0,$AR$2=1,ROUND(E20*J20,0),$AR$2=2,ROUNDDOWN(E20*J20,0),$AR$2=3,ROUNDUP(E20*J20,0))</f>
        <v>480</v>
      </c>
      <c r="N20" s="55"/>
      <c r="O20" s="55"/>
      <c r="P20" s="55"/>
      <c r="Q20" s="40">
        <f>SUM(E20,M20)</f>
        <v>6480</v>
      </c>
      <c r="R20" s="41"/>
      <c r="S20" s="41"/>
      <c r="T20" s="41"/>
      <c r="U20" s="42"/>
      <c r="V20" s="43"/>
      <c r="W20" s="43"/>
      <c r="X20" s="44" t="s">
        <v>36</v>
      </c>
      <c r="Y20" s="45"/>
      <c r="Z20" s="46"/>
      <c r="AA20" s="100" t="s">
        <v>37</v>
      </c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2"/>
    </row>
    <row r="21" spans="1:39" ht="15" customHeight="1" x14ac:dyDescent="0.15">
      <c r="A21" s="35"/>
      <c r="B21" s="36"/>
      <c r="C21" s="36"/>
      <c r="D21" s="37"/>
      <c r="E21" s="97"/>
      <c r="F21" s="98"/>
      <c r="G21" s="98"/>
      <c r="H21" s="98"/>
      <c r="I21" s="99"/>
      <c r="J21" s="54"/>
      <c r="K21" s="54"/>
      <c r="L21" s="54"/>
      <c r="M21" s="55"/>
      <c r="N21" s="55"/>
      <c r="O21" s="55"/>
      <c r="P21" s="55"/>
      <c r="Q21" s="47"/>
      <c r="R21" s="48"/>
      <c r="S21" s="48"/>
      <c r="T21" s="48"/>
      <c r="U21" s="49"/>
      <c r="V21" s="43"/>
      <c r="W21" s="43"/>
      <c r="X21" s="50"/>
      <c r="Y21" s="51"/>
      <c r="Z21" s="52"/>
      <c r="AA21" s="103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5"/>
    </row>
    <row r="22" spans="1:39" ht="15" customHeight="1" x14ac:dyDescent="0.15">
      <c r="A22" s="35"/>
      <c r="B22" s="36"/>
      <c r="C22" s="36"/>
      <c r="D22" s="37"/>
      <c r="E22" s="94">
        <v>6800</v>
      </c>
      <c r="F22" s="95"/>
      <c r="G22" s="95"/>
      <c r="H22" s="95"/>
      <c r="I22" s="96"/>
      <c r="J22" s="56" t="s">
        <v>38</v>
      </c>
      <c r="K22" s="57"/>
      <c r="L22" s="57"/>
      <c r="M22" s="55" cm="1">
        <f t="array" ref="M22">_xlfn.IFS($AR$2=0,0,$AR$2=1,ROUND(E22*J20,0),$AR$2=2,ROUNDDOWN(E22*J20,0),$AR$2=3,ROUNDUP(E22*J20,0))</f>
        <v>544</v>
      </c>
      <c r="N22" s="55"/>
      <c r="O22" s="55"/>
      <c r="P22" s="55"/>
      <c r="Q22" s="40">
        <f>SUM(E22,M22)</f>
        <v>7344</v>
      </c>
      <c r="R22" s="41"/>
      <c r="S22" s="41"/>
      <c r="T22" s="41"/>
      <c r="U22" s="42"/>
      <c r="V22" s="43"/>
      <c r="W22" s="43"/>
      <c r="X22" s="44" t="s">
        <v>39</v>
      </c>
      <c r="Y22" s="45"/>
      <c r="Z22" s="46"/>
      <c r="AA22" s="100" t="s">
        <v>40</v>
      </c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2"/>
    </row>
    <row r="23" spans="1:39" ht="15" customHeight="1" x14ac:dyDescent="0.15">
      <c r="A23" s="35"/>
      <c r="B23" s="36"/>
      <c r="C23" s="36"/>
      <c r="D23" s="37"/>
      <c r="E23" s="97"/>
      <c r="F23" s="98"/>
      <c r="G23" s="98"/>
      <c r="H23" s="98"/>
      <c r="I23" s="99"/>
      <c r="J23" s="57"/>
      <c r="K23" s="57"/>
      <c r="L23" s="57"/>
      <c r="M23" s="55"/>
      <c r="N23" s="55"/>
      <c r="O23" s="55"/>
      <c r="P23" s="55"/>
      <c r="Q23" s="47"/>
      <c r="R23" s="48"/>
      <c r="S23" s="48"/>
      <c r="T23" s="48"/>
      <c r="U23" s="49"/>
      <c r="V23" s="43"/>
      <c r="W23" s="43"/>
      <c r="X23" s="50"/>
      <c r="Y23" s="51"/>
      <c r="Z23" s="52"/>
      <c r="AA23" s="103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5"/>
    </row>
    <row r="24" spans="1:39" ht="15" customHeight="1" x14ac:dyDescent="0.15">
      <c r="A24" s="35"/>
      <c r="B24" s="36"/>
      <c r="C24" s="36"/>
      <c r="D24" s="37"/>
      <c r="E24" s="94">
        <v>9800</v>
      </c>
      <c r="F24" s="95"/>
      <c r="G24" s="95"/>
      <c r="H24" s="95"/>
      <c r="I24" s="96"/>
      <c r="J24" s="53">
        <v>0.1</v>
      </c>
      <c r="K24" s="54"/>
      <c r="L24" s="54"/>
      <c r="M24" s="55" cm="1">
        <f t="array" ref="M24">_xlfn.IFS($AR$2=0,0,$AR$2=1,ROUND(E24*J24,0),$AR$2=2,ROUNDDOWN(E24*J24,0),$AR$2=3,ROUNDUP(E24*J24,0))</f>
        <v>980</v>
      </c>
      <c r="N24" s="55"/>
      <c r="O24" s="55"/>
      <c r="P24" s="55"/>
      <c r="Q24" s="40">
        <f>SUM(E24,M24)</f>
        <v>10780</v>
      </c>
      <c r="R24" s="41"/>
      <c r="S24" s="41"/>
      <c r="T24" s="41"/>
      <c r="U24" s="42"/>
      <c r="V24" s="43"/>
      <c r="W24" s="43"/>
      <c r="X24" s="44" t="s">
        <v>41</v>
      </c>
      <c r="Y24" s="45"/>
      <c r="Z24" s="46"/>
      <c r="AA24" s="100">
        <v>1234567</v>
      </c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2"/>
    </row>
    <row r="25" spans="1:39" ht="15" customHeight="1" x14ac:dyDescent="0.15">
      <c r="A25" s="58"/>
      <c r="B25" s="59"/>
      <c r="C25" s="59"/>
      <c r="D25" s="60"/>
      <c r="E25" s="97"/>
      <c r="F25" s="98"/>
      <c r="G25" s="98"/>
      <c r="H25" s="98"/>
      <c r="I25" s="99"/>
      <c r="J25" s="54"/>
      <c r="K25" s="54"/>
      <c r="L25" s="54"/>
      <c r="M25" s="55"/>
      <c r="N25" s="55"/>
      <c r="O25" s="55"/>
      <c r="P25" s="55"/>
      <c r="Q25" s="47"/>
      <c r="R25" s="48"/>
      <c r="S25" s="48"/>
      <c r="T25" s="48"/>
      <c r="U25" s="49"/>
      <c r="V25" s="43"/>
      <c r="W25" s="43"/>
      <c r="X25" s="50"/>
      <c r="Y25" s="51"/>
      <c r="Z25" s="52"/>
      <c r="AA25" s="103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5"/>
    </row>
    <row r="26" spans="1:39" ht="15" customHeight="1" x14ac:dyDescent="0.15">
      <c r="A26" s="61" t="s">
        <v>42</v>
      </c>
      <c r="B26" s="62"/>
      <c r="C26" s="62"/>
      <c r="D26" s="63"/>
      <c r="E26" s="64">
        <f>SUM(E18:I25)</f>
        <v>25800</v>
      </c>
      <c r="F26" s="65"/>
      <c r="G26" s="65"/>
      <c r="H26" s="65"/>
      <c r="I26" s="65"/>
      <c r="J26" s="66"/>
      <c r="K26" s="66"/>
      <c r="L26" s="66"/>
      <c r="M26" s="55">
        <f>SUM(M18:P25)</f>
        <v>2004</v>
      </c>
      <c r="N26" s="55"/>
      <c r="O26" s="55"/>
      <c r="P26" s="55"/>
      <c r="Q26" s="64">
        <f>SUM(Q18:U25)</f>
        <v>27804</v>
      </c>
      <c r="R26" s="65"/>
      <c r="S26" s="65"/>
      <c r="T26" s="65"/>
      <c r="U26" s="65"/>
      <c r="V26" s="67"/>
      <c r="W26" s="67"/>
      <c r="X26" s="68" t="s">
        <v>43</v>
      </c>
      <c r="Y26" s="69"/>
      <c r="Z26" s="70"/>
      <c r="AA26" s="106" t="s">
        <v>44</v>
      </c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8"/>
    </row>
    <row r="27" spans="1:39" ht="15" customHeight="1" x14ac:dyDescent="0.15">
      <c r="A27" s="71"/>
      <c r="B27" s="72"/>
      <c r="C27" s="72"/>
      <c r="D27" s="73"/>
      <c r="E27" s="65"/>
      <c r="F27" s="65"/>
      <c r="G27" s="65"/>
      <c r="H27" s="65"/>
      <c r="I27" s="65"/>
      <c r="J27" s="66"/>
      <c r="K27" s="66"/>
      <c r="L27" s="66"/>
      <c r="M27" s="55"/>
      <c r="N27" s="55"/>
      <c r="O27" s="55"/>
      <c r="P27" s="55"/>
      <c r="Q27" s="65"/>
      <c r="R27" s="65"/>
      <c r="S27" s="65"/>
      <c r="T27" s="65"/>
      <c r="U27" s="65"/>
      <c r="V27" s="67"/>
      <c r="W27" s="67"/>
      <c r="X27" s="50" t="s">
        <v>45</v>
      </c>
      <c r="Y27" s="51"/>
      <c r="Z27" s="52"/>
      <c r="AA27" s="103" t="s">
        <v>46</v>
      </c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5"/>
    </row>
    <row r="28" spans="1:39" ht="15" customHeight="1" x14ac:dyDescent="0.15">
      <c r="A28" s="13"/>
      <c r="B28" s="13"/>
      <c r="C28" s="13"/>
      <c r="D28" s="13"/>
      <c r="E28" s="4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4"/>
      <c r="S28" s="4"/>
      <c r="T28" s="4"/>
      <c r="U28" s="4"/>
      <c r="V28" s="4"/>
      <c r="W28" s="4"/>
      <c r="X28" s="15"/>
    </row>
    <row r="29" spans="1:39" ht="15" customHeight="1" x14ac:dyDescent="0.15">
      <c r="A29" s="15"/>
      <c r="B29" s="15"/>
      <c r="C29" s="15"/>
      <c r="D29" s="15"/>
      <c r="E29" s="4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4"/>
      <c r="S29" s="4"/>
      <c r="T29" s="4"/>
      <c r="U29" s="4"/>
      <c r="V29" s="4"/>
      <c r="W29" s="4"/>
      <c r="X29" s="15"/>
    </row>
    <row r="30" spans="1:39" ht="15" customHeight="1" x14ac:dyDescent="0.15">
      <c r="A30" s="74" t="s">
        <v>47</v>
      </c>
      <c r="B30" s="74"/>
      <c r="C30" s="74"/>
      <c r="D30" s="74"/>
      <c r="E30" s="109" t="s">
        <v>48</v>
      </c>
      <c r="F30" s="75" t="s">
        <v>49</v>
      </c>
      <c r="G30" s="75"/>
      <c r="H30" s="75"/>
      <c r="I30" s="75"/>
      <c r="J30" s="75"/>
      <c r="K30" s="75"/>
      <c r="L30" s="75"/>
      <c r="M30" s="75"/>
      <c r="N30" s="76"/>
      <c r="O30" s="4" t="s">
        <v>50</v>
      </c>
      <c r="P30" s="4"/>
      <c r="Q30" s="4"/>
      <c r="R30" s="4"/>
      <c r="S30" s="4"/>
      <c r="T30" s="4"/>
      <c r="U30" s="15"/>
      <c r="W30" s="77" t="s">
        <v>51</v>
      </c>
      <c r="X30" s="77"/>
      <c r="Y30" s="78"/>
      <c r="Z30" s="78"/>
      <c r="AA30" s="78"/>
      <c r="AB30" s="78"/>
      <c r="AC30" s="78"/>
      <c r="AD30" s="78"/>
      <c r="AE30" s="78"/>
      <c r="AF30" s="78"/>
      <c r="AG30" s="78"/>
    </row>
    <row r="31" spans="1:39" ht="15" customHeight="1" x14ac:dyDescent="0.15">
      <c r="A31" s="74"/>
      <c r="B31" s="74"/>
      <c r="C31" s="74"/>
      <c r="D31" s="74"/>
      <c r="E31" s="110"/>
      <c r="F31" s="75"/>
      <c r="G31" s="75"/>
      <c r="H31" s="75"/>
      <c r="I31" s="75"/>
      <c r="J31" s="75"/>
      <c r="K31" s="75"/>
      <c r="L31" s="75"/>
      <c r="M31" s="75"/>
      <c r="N31" s="76"/>
      <c r="O31" s="4" t="s">
        <v>52</v>
      </c>
      <c r="P31" s="4"/>
      <c r="Q31" s="114" t="s">
        <v>53</v>
      </c>
      <c r="R31" s="4" t="s">
        <v>54</v>
      </c>
      <c r="S31" s="15"/>
      <c r="T31" s="114" t="s">
        <v>48</v>
      </c>
      <c r="U31" s="4" t="s">
        <v>55</v>
      </c>
      <c r="W31" s="79" t="s">
        <v>56</v>
      </c>
      <c r="X31" s="77"/>
      <c r="Y31" s="78"/>
      <c r="Z31" s="78"/>
      <c r="AA31" s="78"/>
      <c r="AB31" s="78"/>
      <c r="AC31" s="78"/>
      <c r="AD31" s="78"/>
      <c r="AE31" s="78"/>
      <c r="AF31" s="78"/>
      <c r="AG31" s="78"/>
    </row>
    <row r="32" spans="1:39" ht="15" customHeight="1" x14ac:dyDescent="0.15">
      <c r="A32" s="15"/>
      <c r="B32" s="15"/>
      <c r="C32" s="15"/>
      <c r="D32" s="15"/>
      <c r="E32" s="109" t="s">
        <v>48</v>
      </c>
      <c r="F32" s="75" t="s">
        <v>57</v>
      </c>
      <c r="G32" s="75"/>
      <c r="H32" s="75"/>
      <c r="I32" s="75"/>
      <c r="J32" s="75"/>
      <c r="K32" s="75"/>
      <c r="L32" s="75"/>
      <c r="M32" s="75"/>
      <c r="N32" s="76"/>
      <c r="O32" s="80" t="s">
        <v>58</v>
      </c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2"/>
      <c r="AD32" s="111"/>
      <c r="AE32" s="112"/>
      <c r="AF32" s="112"/>
      <c r="AG32" s="112"/>
      <c r="AH32" s="112"/>
      <c r="AI32" s="112"/>
      <c r="AJ32" s="112"/>
      <c r="AK32" s="112"/>
      <c r="AL32" s="113"/>
      <c r="AM32" s="16"/>
    </row>
    <row r="33" spans="1:48" ht="15" customHeight="1" x14ac:dyDescent="0.15">
      <c r="A33" s="15"/>
      <c r="B33" s="15"/>
      <c r="C33" s="15"/>
      <c r="D33" s="15"/>
      <c r="E33" s="110"/>
      <c r="F33" s="75"/>
      <c r="G33" s="75"/>
      <c r="H33" s="75"/>
      <c r="I33" s="75"/>
      <c r="J33" s="75"/>
      <c r="K33" s="75"/>
      <c r="L33" s="75"/>
      <c r="M33" s="75"/>
      <c r="N33" s="76"/>
      <c r="O33" s="80" t="s">
        <v>59</v>
      </c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2"/>
      <c r="AD33" s="111"/>
      <c r="AE33" s="112"/>
      <c r="AF33" s="112"/>
      <c r="AG33" s="112"/>
      <c r="AH33" s="112"/>
      <c r="AI33" s="112"/>
      <c r="AJ33" s="112"/>
      <c r="AK33" s="112"/>
      <c r="AL33" s="113"/>
      <c r="AM33" s="16"/>
    </row>
    <row r="34" spans="1:48" ht="15" customHeight="1" x14ac:dyDescent="0.15">
      <c r="A34" s="15"/>
      <c r="B34" s="15"/>
      <c r="C34" s="15"/>
      <c r="D34" s="15"/>
      <c r="E34" s="109" t="s">
        <v>48</v>
      </c>
      <c r="F34" s="75" t="s">
        <v>60</v>
      </c>
      <c r="G34" s="75"/>
      <c r="H34" s="75"/>
      <c r="I34" s="75"/>
      <c r="J34" s="75"/>
      <c r="K34" s="75"/>
      <c r="L34" s="75"/>
      <c r="M34" s="75"/>
      <c r="N34" s="76"/>
      <c r="O34" s="80" t="s">
        <v>61</v>
      </c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2"/>
      <c r="AD34" s="111"/>
      <c r="AE34" s="112"/>
      <c r="AF34" s="112"/>
      <c r="AG34" s="112"/>
      <c r="AH34" s="112"/>
      <c r="AI34" s="112"/>
      <c r="AJ34" s="112"/>
      <c r="AK34" s="112"/>
      <c r="AL34" s="113"/>
      <c r="AM34" s="16"/>
    </row>
    <row r="35" spans="1:48" ht="15" customHeight="1" x14ac:dyDescent="0.15">
      <c r="A35" s="15"/>
      <c r="B35" s="15"/>
      <c r="C35" s="15"/>
      <c r="D35" s="15"/>
      <c r="E35" s="110"/>
      <c r="F35" s="75"/>
      <c r="G35" s="75"/>
      <c r="H35" s="75"/>
      <c r="I35" s="75"/>
      <c r="J35" s="75"/>
      <c r="K35" s="75"/>
      <c r="L35" s="75"/>
      <c r="M35" s="75"/>
      <c r="N35" s="76"/>
      <c r="O35" s="80" t="s">
        <v>62</v>
      </c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2"/>
      <c r="AD35" s="111"/>
      <c r="AE35" s="112"/>
      <c r="AF35" s="112"/>
      <c r="AG35" s="112"/>
      <c r="AH35" s="112"/>
      <c r="AI35" s="112"/>
      <c r="AJ35" s="112"/>
      <c r="AK35" s="112"/>
      <c r="AL35" s="113"/>
      <c r="AM35" s="16"/>
    </row>
    <row r="36" spans="1:48" ht="15" customHeight="1" x14ac:dyDescent="0.15">
      <c r="A36" s="15"/>
      <c r="B36" s="15"/>
      <c r="C36" s="15"/>
      <c r="D36" s="15"/>
      <c r="E36" s="109" t="s">
        <v>53</v>
      </c>
      <c r="F36" s="75" t="s">
        <v>63</v>
      </c>
      <c r="G36" s="75"/>
      <c r="H36" s="75"/>
      <c r="I36" s="75"/>
      <c r="J36" s="75"/>
      <c r="K36" s="75"/>
      <c r="L36" s="75"/>
      <c r="M36" s="76"/>
      <c r="N36" s="76"/>
      <c r="O36" s="80" t="s">
        <v>64</v>
      </c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2"/>
      <c r="AD36" s="111"/>
      <c r="AE36" s="112"/>
      <c r="AF36" s="112"/>
      <c r="AG36" s="112"/>
      <c r="AH36" s="112"/>
      <c r="AI36" s="112"/>
      <c r="AJ36" s="112"/>
      <c r="AK36" s="112"/>
      <c r="AL36" s="113"/>
      <c r="AM36" s="16"/>
    </row>
    <row r="37" spans="1:48" ht="15" customHeight="1" x14ac:dyDescent="0.15">
      <c r="A37" s="15"/>
      <c r="B37" s="15"/>
      <c r="C37" s="15"/>
      <c r="D37" s="15"/>
      <c r="E37" s="110"/>
      <c r="F37" s="75"/>
      <c r="G37" s="75"/>
      <c r="H37" s="75"/>
      <c r="I37" s="75"/>
      <c r="J37" s="75"/>
      <c r="K37" s="75"/>
      <c r="L37" s="75"/>
      <c r="M37" s="76"/>
      <c r="N37" s="76"/>
      <c r="O37" s="80" t="s">
        <v>65</v>
      </c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2"/>
      <c r="AD37" s="111"/>
      <c r="AE37" s="112"/>
      <c r="AF37" s="112"/>
      <c r="AG37" s="112"/>
      <c r="AH37" s="112"/>
      <c r="AI37" s="112"/>
      <c r="AJ37" s="112"/>
      <c r="AK37" s="112"/>
      <c r="AL37" s="113"/>
      <c r="AM37" s="16"/>
    </row>
    <row r="38" spans="1:48" ht="15" customHeight="1" x14ac:dyDescent="0.1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77"/>
      <c r="S38" s="83"/>
      <c r="T38" s="83"/>
      <c r="U38" s="9"/>
      <c r="V38" s="77"/>
      <c r="W38" s="77"/>
      <c r="X38" s="83"/>
      <c r="Y38" s="84"/>
      <c r="Z38" s="22"/>
      <c r="AA38" s="4"/>
      <c r="AB38" s="78"/>
      <c r="AC38" s="78"/>
      <c r="AD38" s="78"/>
      <c r="AE38" s="78"/>
      <c r="AF38" s="78"/>
      <c r="AG38" s="78"/>
      <c r="AH38" s="78"/>
      <c r="AI38" s="78"/>
      <c r="AJ38" s="78"/>
      <c r="AK38" s="16"/>
    </row>
    <row r="39" spans="1:48" ht="24.95" customHeight="1" x14ac:dyDescent="0.15">
      <c r="N39" s="85"/>
      <c r="O39" s="85"/>
      <c r="P39" s="85"/>
      <c r="Q39" s="85"/>
      <c r="R39" s="77"/>
      <c r="S39" s="15"/>
      <c r="T39" s="15"/>
      <c r="U39" s="15"/>
      <c r="V39" s="4"/>
      <c r="W39" s="4"/>
      <c r="X39" s="15"/>
      <c r="Y39" s="22"/>
      <c r="Z39" s="22"/>
      <c r="AA39" s="4"/>
      <c r="AB39" s="78"/>
      <c r="AC39" s="78"/>
      <c r="AD39" s="78"/>
      <c r="AE39" s="78"/>
      <c r="AF39" s="78"/>
      <c r="AG39" s="78"/>
      <c r="AH39" s="78"/>
      <c r="AI39" s="78"/>
      <c r="AJ39" s="78"/>
      <c r="AK39" s="16"/>
      <c r="AL39" s="85" t="s">
        <v>66</v>
      </c>
      <c r="AN39" s="4"/>
      <c r="AO39" s="4"/>
      <c r="AP39" s="4"/>
      <c r="AU39" s="86"/>
      <c r="AV39" s="86"/>
    </row>
    <row r="40" spans="1:48" x14ac:dyDescent="0.15">
      <c r="R40" s="85"/>
      <c r="S40" s="85"/>
      <c r="T40" s="85"/>
      <c r="U40" s="85"/>
      <c r="V40" s="85"/>
      <c r="W40" s="85"/>
      <c r="X40" s="85"/>
      <c r="Y40" s="22"/>
      <c r="Z40" s="22"/>
      <c r="AA40" s="4"/>
      <c r="AB40" s="85"/>
      <c r="AC40" s="85"/>
      <c r="AD40" s="85"/>
      <c r="AE40" s="85"/>
      <c r="AF40" s="85"/>
      <c r="AG40" s="85"/>
      <c r="AH40" s="85"/>
      <c r="AI40" s="85"/>
      <c r="AJ40" s="85"/>
      <c r="AK40" s="16"/>
      <c r="AU40" s="86"/>
      <c r="AV40" s="86"/>
    </row>
    <row r="41" spans="1:48" x14ac:dyDescent="0.15">
      <c r="Y41" s="85"/>
      <c r="Z41" s="85"/>
      <c r="AA41" s="85"/>
      <c r="AK41" s="16"/>
      <c r="AU41" s="86"/>
      <c r="AV41" s="86"/>
    </row>
    <row r="42" spans="1:48" x14ac:dyDescent="0.15">
      <c r="AK42" s="85"/>
      <c r="AQ42" s="4"/>
      <c r="AU42" s="86"/>
      <c r="AV42" s="86"/>
    </row>
    <row r="43" spans="1:48" x14ac:dyDescent="0.15">
      <c r="AU43" s="86"/>
      <c r="AV43" s="86"/>
    </row>
    <row r="44" spans="1:48" x14ac:dyDescent="0.15">
      <c r="AU44" s="86"/>
      <c r="AV44" s="86"/>
    </row>
    <row r="45" spans="1:48" x14ac:dyDescent="0.15">
      <c r="AU45" s="86"/>
      <c r="AV45" s="86"/>
    </row>
    <row r="46" spans="1:48" x14ac:dyDescent="0.15">
      <c r="AU46" s="86"/>
      <c r="AV46" s="86"/>
    </row>
    <row r="47" spans="1:48" x14ac:dyDescent="0.15">
      <c r="AU47" s="86"/>
      <c r="AV47" s="86"/>
    </row>
    <row r="48" spans="1:48" x14ac:dyDescent="0.15">
      <c r="AU48" s="86"/>
      <c r="AV48" s="86"/>
    </row>
    <row r="49" spans="47:48" x14ac:dyDescent="0.15">
      <c r="AU49" s="86"/>
      <c r="AV49" s="86"/>
    </row>
    <row r="50" spans="47:48" x14ac:dyDescent="0.15">
      <c r="AU50" s="86"/>
      <c r="AV50" s="86"/>
    </row>
    <row r="51" spans="47:48" x14ac:dyDescent="0.15">
      <c r="AU51" s="86"/>
      <c r="AV51" s="86"/>
    </row>
    <row r="52" spans="47:48" x14ac:dyDescent="0.15">
      <c r="AU52" s="86"/>
      <c r="AV52" s="86"/>
    </row>
    <row r="53" spans="47:48" x14ac:dyDescent="0.15">
      <c r="AU53" s="86"/>
      <c r="AV53" s="86"/>
    </row>
    <row r="54" spans="47:48" x14ac:dyDescent="0.15">
      <c r="AU54" s="86"/>
      <c r="AV54" s="86"/>
    </row>
    <row r="55" spans="47:48" x14ac:dyDescent="0.15">
      <c r="AU55" s="86"/>
      <c r="AV55" s="86"/>
    </row>
    <row r="56" spans="47:48" x14ac:dyDescent="0.15">
      <c r="AU56" s="86"/>
      <c r="AV56" s="86"/>
    </row>
    <row r="57" spans="47:48" x14ac:dyDescent="0.15">
      <c r="AU57" s="86"/>
      <c r="AV57" s="86"/>
    </row>
    <row r="58" spans="47:48" x14ac:dyDescent="0.15">
      <c r="AU58" s="86"/>
      <c r="AV58" s="86"/>
    </row>
    <row r="59" spans="47:48" x14ac:dyDescent="0.15">
      <c r="AU59" s="86"/>
      <c r="AV59" s="86"/>
    </row>
    <row r="60" spans="47:48" x14ac:dyDescent="0.15">
      <c r="AU60" s="86"/>
      <c r="AV60" s="86"/>
    </row>
    <row r="61" spans="47:48" x14ac:dyDescent="0.15">
      <c r="AU61" s="86"/>
      <c r="AV61" s="86"/>
    </row>
    <row r="62" spans="47:48" x14ac:dyDescent="0.15">
      <c r="AU62" s="86"/>
      <c r="AV62" s="86"/>
    </row>
    <row r="63" spans="47:48" x14ac:dyDescent="0.15">
      <c r="AU63" s="86"/>
      <c r="AV63" s="86"/>
    </row>
    <row r="64" spans="47:48" x14ac:dyDescent="0.15">
      <c r="AU64" s="86"/>
      <c r="AV64" s="86"/>
    </row>
    <row r="65" spans="47:48" x14ac:dyDescent="0.15">
      <c r="AU65" s="86"/>
      <c r="AV65" s="86"/>
    </row>
    <row r="66" spans="47:48" x14ac:dyDescent="0.15">
      <c r="AU66" s="86"/>
      <c r="AV66" s="86"/>
    </row>
    <row r="67" spans="47:48" x14ac:dyDescent="0.15">
      <c r="AU67" s="86"/>
      <c r="AV67" s="86"/>
    </row>
    <row r="68" spans="47:48" x14ac:dyDescent="0.15">
      <c r="AU68" s="86"/>
      <c r="AV68" s="86"/>
    </row>
    <row r="69" spans="47:48" x14ac:dyDescent="0.15">
      <c r="AU69" s="86"/>
      <c r="AV69" s="86"/>
    </row>
    <row r="70" spans="47:48" x14ac:dyDescent="0.15">
      <c r="AU70" s="86"/>
      <c r="AV70" s="86"/>
    </row>
    <row r="71" spans="47:48" x14ac:dyDescent="0.15">
      <c r="AU71" s="86"/>
      <c r="AV71" s="86"/>
    </row>
    <row r="72" spans="47:48" x14ac:dyDescent="0.15">
      <c r="AU72" s="86"/>
      <c r="AV72" s="86"/>
    </row>
    <row r="73" spans="47:48" x14ac:dyDescent="0.15">
      <c r="AU73" s="86"/>
      <c r="AV73" s="86"/>
    </row>
    <row r="74" spans="47:48" x14ac:dyDescent="0.15">
      <c r="AU74" s="86"/>
      <c r="AV74" s="86"/>
    </row>
    <row r="75" spans="47:48" x14ac:dyDescent="0.15">
      <c r="AU75" s="86"/>
      <c r="AV75" s="86"/>
    </row>
    <row r="76" spans="47:48" x14ac:dyDescent="0.15">
      <c r="AU76" s="86"/>
      <c r="AV76" s="86"/>
    </row>
    <row r="77" spans="47:48" x14ac:dyDescent="0.15">
      <c r="AU77" s="86"/>
      <c r="AV77" s="86"/>
    </row>
    <row r="78" spans="47:48" x14ac:dyDescent="0.15">
      <c r="AU78" s="86"/>
      <c r="AV78" s="86"/>
    </row>
    <row r="79" spans="47:48" x14ac:dyDescent="0.15">
      <c r="AU79" s="86"/>
      <c r="AV79" s="86"/>
    </row>
    <row r="80" spans="47:48" x14ac:dyDescent="0.15">
      <c r="AU80" s="86"/>
      <c r="AV80" s="86"/>
    </row>
    <row r="81" spans="47:48" x14ac:dyDescent="0.15">
      <c r="AU81" s="86"/>
      <c r="AV81" s="86"/>
    </row>
    <row r="82" spans="47:48" x14ac:dyDescent="0.15">
      <c r="AU82" s="86"/>
      <c r="AV82" s="86"/>
    </row>
    <row r="83" spans="47:48" x14ac:dyDescent="0.15">
      <c r="AU83" s="86"/>
      <c r="AV83" s="86"/>
    </row>
    <row r="84" spans="47:48" x14ac:dyDescent="0.15">
      <c r="AU84" s="86"/>
      <c r="AV84" s="86"/>
    </row>
    <row r="85" spans="47:48" x14ac:dyDescent="0.15">
      <c r="AU85" s="86"/>
      <c r="AV85" s="86"/>
    </row>
    <row r="86" spans="47:48" x14ac:dyDescent="0.15">
      <c r="AU86" s="86"/>
      <c r="AV86" s="86"/>
    </row>
    <row r="87" spans="47:48" x14ac:dyDescent="0.15">
      <c r="AU87" s="86"/>
      <c r="AV87" s="86"/>
    </row>
    <row r="88" spans="47:48" x14ac:dyDescent="0.15">
      <c r="AU88" s="86"/>
      <c r="AV88" s="86"/>
    </row>
    <row r="89" spans="47:48" x14ac:dyDescent="0.15">
      <c r="AU89" s="86"/>
      <c r="AV89" s="86"/>
    </row>
    <row r="90" spans="47:48" x14ac:dyDescent="0.15">
      <c r="AU90" s="86"/>
      <c r="AV90" s="86"/>
    </row>
    <row r="91" spans="47:48" x14ac:dyDescent="0.15">
      <c r="AU91" s="86"/>
      <c r="AV91" s="86"/>
    </row>
    <row r="92" spans="47:48" x14ac:dyDescent="0.15">
      <c r="AU92" s="86"/>
      <c r="AV92" s="86"/>
    </row>
    <row r="93" spans="47:48" x14ac:dyDescent="0.15">
      <c r="AU93" s="86"/>
      <c r="AV93" s="86"/>
    </row>
    <row r="94" spans="47:48" x14ac:dyDescent="0.15">
      <c r="AU94" s="86"/>
      <c r="AV94" s="86"/>
    </row>
    <row r="95" spans="47:48" x14ac:dyDescent="0.15">
      <c r="AU95" s="86"/>
      <c r="AV95" s="86"/>
    </row>
    <row r="96" spans="47:48" x14ac:dyDescent="0.15">
      <c r="AU96" s="86"/>
      <c r="AV96" s="86"/>
    </row>
    <row r="97" spans="47:48" x14ac:dyDescent="0.15">
      <c r="AU97" s="86"/>
      <c r="AV97" s="86"/>
    </row>
    <row r="98" spans="47:48" x14ac:dyDescent="0.15">
      <c r="AU98" s="86"/>
      <c r="AV98" s="86"/>
    </row>
    <row r="99" spans="47:48" x14ac:dyDescent="0.15">
      <c r="AU99" s="86"/>
      <c r="AV99" s="86"/>
    </row>
    <row r="100" spans="47:48" x14ac:dyDescent="0.15">
      <c r="AU100" s="86"/>
      <c r="AV100" s="86"/>
    </row>
    <row r="101" spans="47:48" x14ac:dyDescent="0.15">
      <c r="AU101" s="86"/>
      <c r="AV101" s="86"/>
    </row>
    <row r="102" spans="47:48" x14ac:dyDescent="0.15">
      <c r="AU102" s="86"/>
      <c r="AV102" s="86"/>
    </row>
    <row r="103" spans="47:48" x14ac:dyDescent="0.15">
      <c r="AU103" s="86"/>
      <c r="AV103" s="86"/>
    </row>
    <row r="104" spans="47:48" x14ac:dyDescent="0.15">
      <c r="AU104" s="86"/>
      <c r="AV104" s="86"/>
    </row>
    <row r="105" spans="47:48" x14ac:dyDescent="0.15">
      <c r="AU105" s="86"/>
      <c r="AV105" s="86"/>
    </row>
    <row r="106" spans="47:48" x14ac:dyDescent="0.15">
      <c r="AU106" s="86"/>
      <c r="AV106" s="86"/>
    </row>
    <row r="107" spans="47:48" x14ac:dyDescent="0.15">
      <c r="AU107" s="86"/>
      <c r="AV107" s="86"/>
    </row>
    <row r="108" spans="47:48" x14ac:dyDescent="0.15">
      <c r="AU108" s="86"/>
      <c r="AV108" s="86"/>
    </row>
    <row r="109" spans="47:48" x14ac:dyDescent="0.15">
      <c r="AU109" s="86"/>
      <c r="AV109" s="86"/>
    </row>
    <row r="110" spans="47:48" x14ac:dyDescent="0.15">
      <c r="AU110" s="86"/>
      <c r="AV110" s="86"/>
    </row>
    <row r="111" spans="47:48" x14ac:dyDescent="0.15">
      <c r="AU111" s="86"/>
      <c r="AV111" s="86"/>
    </row>
    <row r="112" spans="47:48" x14ac:dyDescent="0.15">
      <c r="AU112" s="86"/>
      <c r="AV112" s="86"/>
    </row>
    <row r="113" spans="47:48" x14ac:dyDescent="0.15">
      <c r="AU113" s="86"/>
      <c r="AV113" s="86"/>
    </row>
    <row r="114" spans="47:48" x14ac:dyDescent="0.15">
      <c r="AU114" s="86"/>
      <c r="AV114" s="86"/>
    </row>
    <row r="115" spans="47:48" x14ac:dyDescent="0.15">
      <c r="AU115" s="86"/>
      <c r="AV115" s="86"/>
    </row>
    <row r="116" spans="47:48" x14ac:dyDescent="0.15">
      <c r="AU116" s="86"/>
      <c r="AV116" s="86"/>
    </row>
    <row r="117" spans="47:48" x14ac:dyDescent="0.15">
      <c r="AU117" s="86"/>
      <c r="AV117" s="86"/>
    </row>
    <row r="118" spans="47:48" x14ac:dyDescent="0.15">
      <c r="AU118" s="86"/>
      <c r="AV118" s="86"/>
    </row>
    <row r="119" spans="47:48" x14ac:dyDescent="0.15">
      <c r="AU119" s="86"/>
      <c r="AV119" s="86"/>
    </row>
    <row r="120" spans="47:48" x14ac:dyDescent="0.15">
      <c r="AU120" s="86"/>
      <c r="AV120" s="86"/>
    </row>
    <row r="121" spans="47:48" x14ac:dyDescent="0.15">
      <c r="AU121" s="86"/>
      <c r="AV121" s="86"/>
    </row>
    <row r="122" spans="47:48" x14ac:dyDescent="0.15">
      <c r="AU122" s="86"/>
      <c r="AV122" s="86"/>
    </row>
    <row r="123" spans="47:48" x14ac:dyDescent="0.15">
      <c r="AU123" s="86"/>
      <c r="AV123" s="86"/>
    </row>
    <row r="124" spans="47:48" x14ac:dyDescent="0.15">
      <c r="AV124" s="86"/>
    </row>
    <row r="125" spans="47:48" x14ac:dyDescent="0.15">
      <c r="AV125" s="86"/>
    </row>
    <row r="126" spans="47:48" x14ac:dyDescent="0.15">
      <c r="AV126" s="86"/>
    </row>
    <row r="127" spans="47:48" x14ac:dyDescent="0.15">
      <c r="AV127" s="86"/>
    </row>
    <row r="128" spans="47:48" x14ac:dyDescent="0.15">
      <c r="AV128" s="86"/>
    </row>
    <row r="129" spans="48:48" x14ac:dyDescent="0.15">
      <c r="AV129" s="86"/>
    </row>
    <row r="130" spans="48:48" x14ac:dyDescent="0.15">
      <c r="AV130" s="86"/>
    </row>
    <row r="131" spans="48:48" x14ac:dyDescent="0.15">
      <c r="AV131" s="86"/>
    </row>
    <row r="132" spans="48:48" x14ac:dyDescent="0.15">
      <c r="AV132" s="86"/>
    </row>
    <row r="133" spans="48:48" x14ac:dyDescent="0.15">
      <c r="AV133" s="86"/>
    </row>
    <row r="134" spans="48:48" x14ac:dyDescent="0.15">
      <c r="AV134" s="86"/>
    </row>
    <row r="135" spans="48:48" x14ac:dyDescent="0.15">
      <c r="AV135" s="86"/>
    </row>
    <row r="136" spans="48:48" x14ac:dyDescent="0.15">
      <c r="AV136" s="86"/>
    </row>
    <row r="137" spans="48:48" x14ac:dyDescent="0.15">
      <c r="AV137" s="86"/>
    </row>
    <row r="138" spans="48:48" x14ac:dyDescent="0.15">
      <c r="AV138" s="86"/>
    </row>
    <row r="139" spans="48:48" x14ac:dyDescent="0.15">
      <c r="AV139" s="86"/>
    </row>
    <row r="140" spans="48:48" x14ac:dyDescent="0.15">
      <c r="AV140" s="86"/>
    </row>
    <row r="141" spans="48:48" x14ac:dyDescent="0.15">
      <c r="AV141" s="86"/>
    </row>
    <row r="142" spans="48:48" x14ac:dyDescent="0.15">
      <c r="AV142" s="86"/>
    </row>
    <row r="143" spans="48:48" x14ac:dyDescent="0.15">
      <c r="AV143" s="86"/>
    </row>
    <row r="144" spans="48:48" x14ac:dyDescent="0.15">
      <c r="AV144" s="86"/>
    </row>
    <row r="145" spans="48:48" x14ac:dyDescent="0.15">
      <c r="AV145" s="86"/>
    </row>
    <row r="146" spans="48:48" x14ac:dyDescent="0.15">
      <c r="AV146" s="86"/>
    </row>
    <row r="147" spans="48:48" x14ac:dyDescent="0.15">
      <c r="AV147" s="86"/>
    </row>
    <row r="148" spans="48:48" x14ac:dyDescent="0.15">
      <c r="AV148" s="86"/>
    </row>
    <row r="149" spans="48:48" x14ac:dyDescent="0.15">
      <c r="AV149" s="86"/>
    </row>
    <row r="150" spans="48:48" x14ac:dyDescent="0.15">
      <c r="AV150" s="86"/>
    </row>
    <row r="151" spans="48:48" x14ac:dyDescent="0.15">
      <c r="AV151" s="86"/>
    </row>
    <row r="152" spans="48:48" x14ac:dyDescent="0.15">
      <c r="AV152" s="86"/>
    </row>
    <row r="153" spans="48:48" x14ac:dyDescent="0.15">
      <c r="AV153" s="86"/>
    </row>
    <row r="154" spans="48:48" x14ac:dyDescent="0.15">
      <c r="AV154" s="86"/>
    </row>
    <row r="155" spans="48:48" x14ac:dyDescent="0.15">
      <c r="AV155" s="86"/>
    </row>
    <row r="156" spans="48:48" x14ac:dyDescent="0.15">
      <c r="AV156" s="86"/>
    </row>
    <row r="157" spans="48:48" x14ac:dyDescent="0.15">
      <c r="AV157" s="86"/>
    </row>
    <row r="158" spans="48:48" x14ac:dyDescent="0.15">
      <c r="AV158" s="86"/>
    </row>
    <row r="159" spans="48:48" x14ac:dyDescent="0.15">
      <c r="AV159" s="86"/>
    </row>
    <row r="160" spans="48:48" x14ac:dyDescent="0.15">
      <c r="AV160" s="86"/>
    </row>
    <row r="161" spans="48:48" x14ac:dyDescent="0.15">
      <c r="AV161" s="86"/>
    </row>
    <row r="162" spans="48:48" x14ac:dyDescent="0.15">
      <c r="AV162" s="86"/>
    </row>
    <row r="163" spans="48:48" x14ac:dyDescent="0.15">
      <c r="AV163" s="86"/>
    </row>
    <row r="164" spans="48:48" x14ac:dyDescent="0.15">
      <c r="AV164" s="86"/>
    </row>
    <row r="165" spans="48:48" x14ac:dyDescent="0.15">
      <c r="AV165" s="86"/>
    </row>
    <row r="166" spans="48:48" x14ac:dyDescent="0.15">
      <c r="AV166" s="86"/>
    </row>
    <row r="167" spans="48:48" x14ac:dyDescent="0.15">
      <c r="AV167" s="86"/>
    </row>
    <row r="168" spans="48:48" x14ac:dyDescent="0.15">
      <c r="AV168" s="86"/>
    </row>
    <row r="169" spans="48:48" x14ac:dyDescent="0.15">
      <c r="AV169" s="86"/>
    </row>
    <row r="170" spans="48:48" x14ac:dyDescent="0.15">
      <c r="AV170" s="86"/>
    </row>
    <row r="171" spans="48:48" x14ac:dyDescent="0.15">
      <c r="AV171" s="86"/>
    </row>
    <row r="172" spans="48:48" x14ac:dyDescent="0.15">
      <c r="AV172" s="86"/>
    </row>
    <row r="173" spans="48:48" x14ac:dyDescent="0.15">
      <c r="AV173" s="86"/>
    </row>
    <row r="174" spans="48:48" x14ac:dyDescent="0.15">
      <c r="AV174" s="86"/>
    </row>
    <row r="175" spans="48:48" x14ac:dyDescent="0.15">
      <c r="AV175" s="86"/>
    </row>
    <row r="176" spans="48:48" x14ac:dyDescent="0.15">
      <c r="AV176" s="86"/>
    </row>
    <row r="177" spans="48:48" x14ac:dyDescent="0.15">
      <c r="AV177" s="86"/>
    </row>
    <row r="178" spans="48:48" x14ac:dyDescent="0.15">
      <c r="AV178" s="86"/>
    </row>
    <row r="179" spans="48:48" x14ac:dyDescent="0.15">
      <c r="AV179" s="86"/>
    </row>
    <row r="180" spans="48:48" x14ac:dyDescent="0.15">
      <c r="AV180" s="86"/>
    </row>
    <row r="181" spans="48:48" x14ac:dyDescent="0.15">
      <c r="AV181" s="86"/>
    </row>
    <row r="182" spans="48:48" x14ac:dyDescent="0.15">
      <c r="AV182" s="86"/>
    </row>
    <row r="183" spans="48:48" x14ac:dyDescent="0.15">
      <c r="AV183" s="86"/>
    </row>
    <row r="184" spans="48:48" x14ac:dyDescent="0.15">
      <c r="AV184" s="86"/>
    </row>
    <row r="185" spans="48:48" x14ac:dyDescent="0.15">
      <c r="AV185" s="86"/>
    </row>
    <row r="186" spans="48:48" x14ac:dyDescent="0.15">
      <c r="AV186" s="86"/>
    </row>
    <row r="187" spans="48:48" x14ac:dyDescent="0.15">
      <c r="AV187" s="86"/>
    </row>
    <row r="188" spans="48:48" x14ac:dyDescent="0.15">
      <c r="AV188" s="86"/>
    </row>
    <row r="189" spans="48:48" x14ac:dyDescent="0.15">
      <c r="AV189" s="86"/>
    </row>
    <row r="190" spans="48:48" x14ac:dyDescent="0.15">
      <c r="AV190" s="86"/>
    </row>
    <row r="191" spans="48:48" x14ac:dyDescent="0.15">
      <c r="AV191" s="86"/>
    </row>
    <row r="192" spans="48:48" x14ac:dyDescent="0.15">
      <c r="AV192" s="86"/>
    </row>
    <row r="193" spans="48:48" x14ac:dyDescent="0.15">
      <c r="AV193" s="86"/>
    </row>
    <row r="194" spans="48:48" x14ac:dyDescent="0.15">
      <c r="AV194" s="86"/>
    </row>
    <row r="195" spans="48:48" x14ac:dyDescent="0.15">
      <c r="AV195" s="86"/>
    </row>
    <row r="196" spans="48:48" x14ac:dyDescent="0.15">
      <c r="AV196" s="86"/>
    </row>
    <row r="197" spans="48:48" x14ac:dyDescent="0.15">
      <c r="AV197" s="86"/>
    </row>
    <row r="198" spans="48:48" x14ac:dyDescent="0.15">
      <c r="AV198" s="86"/>
    </row>
    <row r="199" spans="48:48" x14ac:dyDescent="0.15">
      <c r="AV199" s="86"/>
    </row>
    <row r="200" spans="48:48" x14ac:dyDescent="0.15">
      <c r="AV200" s="86"/>
    </row>
    <row r="201" spans="48:48" x14ac:dyDescent="0.15">
      <c r="AV201" s="86"/>
    </row>
    <row r="202" spans="48:48" x14ac:dyDescent="0.15">
      <c r="AV202" s="86"/>
    </row>
    <row r="203" spans="48:48" x14ac:dyDescent="0.15">
      <c r="AV203" s="86"/>
    </row>
    <row r="204" spans="48:48" x14ac:dyDescent="0.15">
      <c r="AV204" s="86"/>
    </row>
    <row r="205" spans="48:48" x14ac:dyDescent="0.15">
      <c r="AV205" s="86"/>
    </row>
    <row r="206" spans="48:48" x14ac:dyDescent="0.15">
      <c r="AV206" s="86"/>
    </row>
    <row r="207" spans="48:48" x14ac:dyDescent="0.15">
      <c r="AV207" s="86"/>
    </row>
    <row r="208" spans="48:48" x14ac:dyDescent="0.15">
      <c r="AV208" s="86"/>
    </row>
    <row r="209" spans="48:48" x14ac:dyDescent="0.15">
      <c r="AV209" s="86"/>
    </row>
    <row r="210" spans="48:48" x14ac:dyDescent="0.15">
      <c r="AV210" s="86"/>
    </row>
    <row r="211" spans="48:48" x14ac:dyDescent="0.15">
      <c r="AV211" s="86"/>
    </row>
    <row r="212" spans="48:48" x14ac:dyDescent="0.15">
      <c r="AV212" s="86"/>
    </row>
    <row r="213" spans="48:48" x14ac:dyDescent="0.15">
      <c r="AV213" s="86"/>
    </row>
    <row r="214" spans="48:48" x14ac:dyDescent="0.15">
      <c r="AV214" s="86"/>
    </row>
    <row r="215" spans="48:48" x14ac:dyDescent="0.15">
      <c r="AV215" s="86"/>
    </row>
    <row r="216" spans="48:48" x14ac:dyDescent="0.15">
      <c r="AV216" s="86"/>
    </row>
    <row r="217" spans="48:48" x14ac:dyDescent="0.15">
      <c r="AV217" s="86"/>
    </row>
    <row r="218" spans="48:48" x14ac:dyDescent="0.15">
      <c r="AV218" s="86"/>
    </row>
    <row r="219" spans="48:48" x14ac:dyDescent="0.15">
      <c r="AV219" s="86"/>
    </row>
    <row r="220" spans="48:48" x14ac:dyDescent="0.15">
      <c r="AV220" s="86"/>
    </row>
    <row r="221" spans="48:48" x14ac:dyDescent="0.15">
      <c r="AV221" s="86"/>
    </row>
    <row r="222" spans="48:48" x14ac:dyDescent="0.15">
      <c r="AV222" s="86"/>
    </row>
    <row r="223" spans="48:48" x14ac:dyDescent="0.15">
      <c r="AV223" s="86"/>
    </row>
    <row r="224" spans="48:48" x14ac:dyDescent="0.15">
      <c r="AV224" s="86"/>
    </row>
    <row r="225" spans="48:48" x14ac:dyDescent="0.15">
      <c r="AV225" s="86"/>
    </row>
    <row r="226" spans="48:48" x14ac:dyDescent="0.15">
      <c r="AV226" s="86"/>
    </row>
    <row r="227" spans="48:48" x14ac:dyDescent="0.15">
      <c r="AV227" s="86"/>
    </row>
    <row r="228" spans="48:48" x14ac:dyDescent="0.15">
      <c r="AV228" s="86"/>
    </row>
    <row r="229" spans="48:48" x14ac:dyDescent="0.15">
      <c r="AV229" s="86"/>
    </row>
    <row r="230" spans="48:48" x14ac:dyDescent="0.15">
      <c r="AV230" s="86"/>
    </row>
    <row r="231" spans="48:48" x14ac:dyDescent="0.15">
      <c r="AV231" s="86"/>
    </row>
    <row r="232" spans="48:48" x14ac:dyDescent="0.15">
      <c r="AV232" s="86"/>
    </row>
    <row r="233" spans="48:48" x14ac:dyDescent="0.15">
      <c r="AV233" s="86"/>
    </row>
    <row r="234" spans="48:48" x14ac:dyDescent="0.15">
      <c r="AV234" s="86"/>
    </row>
    <row r="235" spans="48:48" x14ac:dyDescent="0.15">
      <c r="AV235" s="86"/>
    </row>
    <row r="236" spans="48:48" x14ac:dyDescent="0.15">
      <c r="AV236" s="86"/>
    </row>
    <row r="237" spans="48:48" x14ac:dyDescent="0.15">
      <c r="AV237" s="86"/>
    </row>
    <row r="238" spans="48:48" x14ac:dyDescent="0.15">
      <c r="AV238" s="86"/>
    </row>
    <row r="239" spans="48:48" x14ac:dyDescent="0.15">
      <c r="AV239" s="86"/>
    </row>
    <row r="240" spans="48:48" x14ac:dyDescent="0.15">
      <c r="AV240" s="86"/>
    </row>
    <row r="241" spans="48:48" x14ac:dyDescent="0.15">
      <c r="AV241" s="86"/>
    </row>
    <row r="242" spans="48:48" x14ac:dyDescent="0.15">
      <c r="AV242" s="86"/>
    </row>
    <row r="243" spans="48:48" x14ac:dyDescent="0.15">
      <c r="AV243" s="86"/>
    </row>
    <row r="244" spans="48:48" x14ac:dyDescent="0.15">
      <c r="AV244" s="86"/>
    </row>
    <row r="245" spans="48:48" x14ac:dyDescent="0.15">
      <c r="AV245" s="86"/>
    </row>
    <row r="246" spans="48:48" x14ac:dyDescent="0.15">
      <c r="AV246" s="86"/>
    </row>
    <row r="247" spans="48:48" x14ac:dyDescent="0.15">
      <c r="AV247" s="86"/>
    </row>
    <row r="248" spans="48:48" x14ac:dyDescent="0.15">
      <c r="AV248" s="86"/>
    </row>
    <row r="249" spans="48:48" x14ac:dyDescent="0.15">
      <c r="AV249" s="86"/>
    </row>
    <row r="250" spans="48:48" x14ac:dyDescent="0.15">
      <c r="AV250" s="86"/>
    </row>
    <row r="251" spans="48:48" x14ac:dyDescent="0.15">
      <c r="AV251" s="86"/>
    </row>
    <row r="252" spans="48:48" x14ac:dyDescent="0.15">
      <c r="AV252" s="86"/>
    </row>
    <row r="253" spans="48:48" x14ac:dyDescent="0.15">
      <c r="AV253" s="86"/>
    </row>
    <row r="254" spans="48:48" x14ac:dyDescent="0.15">
      <c r="AV254" s="86"/>
    </row>
    <row r="255" spans="48:48" x14ac:dyDescent="0.15">
      <c r="AV255" s="86"/>
    </row>
    <row r="256" spans="48:48" x14ac:dyDescent="0.15">
      <c r="AV256" s="86"/>
    </row>
    <row r="257" spans="48:48" x14ac:dyDescent="0.15">
      <c r="AV257" s="86"/>
    </row>
    <row r="258" spans="48:48" x14ac:dyDescent="0.15">
      <c r="AV258" s="86"/>
    </row>
    <row r="259" spans="48:48" x14ac:dyDescent="0.15">
      <c r="AV259" s="86"/>
    </row>
    <row r="260" spans="48:48" x14ac:dyDescent="0.15">
      <c r="AV260" s="86"/>
    </row>
    <row r="261" spans="48:48" x14ac:dyDescent="0.15">
      <c r="AV261" s="86"/>
    </row>
    <row r="262" spans="48:48" x14ac:dyDescent="0.15">
      <c r="AV262" s="86"/>
    </row>
    <row r="263" spans="48:48" x14ac:dyDescent="0.15">
      <c r="AV263" s="86"/>
    </row>
    <row r="264" spans="48:48" x14ac:dyDescent="0.15">
      <c r="AV264" s="86"/>
    </row>
    <row r="265" spans="48:48" x14ac:dyDescent="0.15">
      <c r="AV265" s="86"/>
    </row>
    <row r="266" spans="48:48" x14ac:dyDescent="0.15">
      <c r="AV266" s="86"/>
    </row>
    <row r="267" spans="48:48" x14ac:dyDescent="0.15">
      <c r="AV267" s="86"/>
    </row>
    <row r="268" spans="48:48" x14ac:dyDescent="0.15">
      <c r="AV268" s="86"/>
    </row>
    <row r="269" spans="48:48" x14ac:dyDescent="0.15">
      <c r="AV269" s="86"/>
    </row>
    <row r="270" spans="48:48" x14ac:dyDescent="0.15">
      <c r="AV270" s="86"/>
    </row>
    <row r="271" spans="48:48" x14ac:dyDescent="0.15">
      <c r="AV271" s="86"/>
    </row>
    <row r="272" spans="48:48" x14ac:dyDescent="0.15">
      <c r="AV272" s="86"/>
    </row>
    <row r="273" spans="48:48" x14ac:dyDescent="0.15">
      <c r="AV273" s="86"/>
    </row>
    <row r="274" spans="48:48" x14ac:dyDescent="0.15">
      <c r="AV274" s="86"/>
    </row>
    <row r="275" spans="48:48" x14ac:dyDescent="0.15">
      <c r="AV275" s="86"/>
    </row>
    <row r="276" spans="48:48" x14ac:dyDescent="0.15">
      <c r="AV276" s="86"/>
    </row>
    <row r="277" spans="48:48" x14ac:dyDescent="0.15">
      <c r="AV277" s="86"/>
    </row>
    <row r="278" spans="48:48" x14ac:dyDescent="0.15">
      <c r="AV278" s="86"/>
    </row>
    <row r="279" spans="48:48" x14ac:dyDescent="0.15">
      <c r="AV279" s="86"/>
    </row>
    <row r="280" spans="48:48" x14ac:dyDescent="0.15">
      <c r="AV280" s="86"/>
    </row>
    <row r="281" spans="48:48" x14ac:dyDescent="0.15">
      <c r="AV281" s="86"/>
    </row>
    <row r="282" spans="48:48" x14ac:dyDescent="0.15">
      <c r="AV282" s="86"/>
    </row>
    <row r="283" spans="48:48" x14ac:dyDescent="0.15">
      <c r="AV283" s="86"/>
    </row>
    <row r="284" spans="48:48" x14ac:dyDescent="0.15">
      <c r="AV284" s="86"/>
    </row>
    <row r="285" spans="48:48" x14ac:dyDescent="0.15">
      <c r="AV285" s="86"/>
    </row>
    <row r="286" spans="48:48" x14ac:dyDescent="0.15">
      <c r="AV286" s="86"/>
    </row>
    <row r="287" spans="48:48" x14ac:dyDescent="0.15">
      <c r="AV287" s="86"/>
    </row>
    <row r="288" spans="48:48" x14ac:dyDescent="0.15">
      <c r="AV288" s="86"/>
    </row>
    <row r="289" spans="48:48" x14ac:dyDescent="0.15">
      <c r="AV289" s="86"/>
    </row>
    <row r="290" spans="48:48" x14ac:dyDescent="0.15">
      <c r="AV290" s="86"/>
    </row>
    <row r="291" spans="48:48" x14ac:dyDescent="0.15">
      <c r="AV291" s="86"/>
    </row>
    <row r="292" spans="48:48" x14ac:dyDescent="0.15">
      <c r="AV292" s="86"/>
    </row>
    <row r="293" spans="48:48" x14ac:dyDescent="0.15">
      <c r="AV293" s="86"/>
    </row>
    <row r="294" spans="48:48" x14ac:dyDescent="0.15">
      <c r="AV294" s="86"/>
    </row>
    <row r="295" spans="48:48" x14ac:dyDescent="0.15">
      <c r="AV295" s="86"/>
    </row>
    <row r="296" spans="48:48" x14ac:dyDescent="0.15">
      <c r="AV296" s="86"/>
    </row>
    <row r="297" spans="48:48" x14ac:dyDescent="0.15">
      <c r="AV297" s="86"/>
    </row>
    <row r="298" spans="48:48" x14ac:dyDescent="0.15">
      <c r="AV298" s="86"/>
    </row>
    <row r="299" spans="48:48" x14ac:dyDescent="0.15">
      <c r="AV299" s="86"/>
    </row>
    <row r="300" spans="48:48" x14ac:dyDescent="0.15">
      <c r="AV300" s="86"/>
    </row>
    <row r="301" spans="48:48" x14ac:dyDescent="0.15">
      <c r="AV301" s="86"/>
    </row>
    <row r="302" spans="48:48" x14ac:dyDescent="0.15">
      <c r="AV302" s="86"/>
    </row>
    <row r="303" spans="48:48" x14ac:dyDescent="0.15">
      <c r="AV303" s="86"/>
    </row>
    <row r="304" spans="48:48" x14ac:dyDescent="0.15">
      <c r="AV304" s="86"/>
    </row>
    <row r="305" spans="48:48" x14ac:dyDescent="0.15">
      <c r="AV305" s="86"/>
    </row>
    <row r="306" spans="48:48" x14ac:dyDescent="0.15">
      <c r="AV306" s="86"/>
    </row>
    <row r="307" spans="48:48" x14ac:dyDescent="0.15">
      <c r="AV307" s="86"/>
    </row>
    <row r="308" spans="48:48" x14ac:dyDescent="0.15">
      <c r="AV308" s="86"/>
    </row>
    <row r="309" spans="48:48" x14ac:dyDescent="0.15">
      <c r="AV309" s="86"/>
    </row>
    <row r="310" spans="48:48" x14ac:dyDescent="0.15">
      <c r="AV310" s="86"/>
    </row>
    <row r="311" spans="48:48" x14ac:dyDescent="0.15">
      <c r="AV311" s="86"/>
    </row>
    <row r="312" spans="48:48" x14ac:dyDescent="0.15">
      <c r="AV312" s="86"/>
    </row>
    <row r="313" spans="48:48" x14ac:dyDescent="0.15">
      <c r="AV313" s="86"/>
    </row>
    <row r="314" spans="48:48" x14ac:dyDescent="0.15">
      <c r="AV314" s="86"/>
    </row>
    <row r="315" spans="48:48" x14ac:dyDescent="0.15">
      <c r="AV315" s="86"/>
    </row>
    <row r="316" spans="48:48" x14ac:dyDescent="0.15">
      <c r="AV316" s="86"/>
    </row>
    <row r="317" spans="48:48" x14ac:dyDescent="0.15">
      <c r="AV317" s="86"/>
    </row>
    <row r="318" spans="48:48" x14ac:dyDescent="0.15">
      <c r="AV318" s="86"/>
    </row>
    <row r="319" spans="48:48" x14ac:dyDescent="0.15">
      <c r="AV319" s="86"/>
    </row>
    <row r="320" spans="48:48" x14ac:dyDescent="0.15">
      <c r="AV320" s="86"/>
    </row>
    <row r="321" spans="48:48" x14ac:dyDescent="0.15">
      <c r="AV321" s="86"/>
    </row>
    <row r="322" spans="48:48" x14ac:dyDescent="0.15">
      <c r="AV322" s="86"/>
    </row>
    <row r="323" spans="48:48" x14ac:dyDescent="0.15">
      <c r="AV323" s="86"/>
    </row>
    <row r="324" spans="48:48" x14ac:dyDescent="0.15">
      <c r="AV324" s="86"/>
    </row>
    <row r="325" spans="48:48" x14ac:dyDescent="0.15">
      <c r="AV325" s="86"/>
    </row>
    <row r="326" spans="48:48" x14ac:dyDescent="0.15">
      <c r="AV326" s="86"/>
    </row>
    <row r="327" spans="48:48" x14ac:dyDescent="0.15">
      <c r="AV327" s="86"/>
    </row>
    <row r="328" spans="48:48" x14ac:dyDescent="0.15">
      <c r="AV328" s="86"/>
    </row>
    <row r="329" spans="48:48" x14ac:dyDescent="0.15">
      <c r="AV329" s="86"/>
    </row>
    <row r="330" spans="48:48" x14ac:dyDescent="0.15">
      <c r="AV330" s="86"/>
    </row>
    <row r="331" spans="48:48" x14ac:dyDescent="0.15">
      <c r="AV331" s="86"/>
    </row>
    <row r="332" spans="48:48" x14ac:dyDescent="0.15">
      <c r="AV332" s="86"/>
    </row>
    <row r="333" spans="48:48" x14ac:dyDescent="0.15">
      <c r="AV333" s="86"/>
    </row>
    <row r="334" spans="48:48" x14ac:dyDescent="0.15">
      <c r="AV334" s="86"/>
    </row>
    <row r="335" spans="48:48" x14ac:dyDescent="0.15">
      <c r="AV335" s="86"/>
    </row>
    <row r="336" spans="48:48" x14ac:dyDescent="0.15">
      <c r="AV336" s="86"/>
    </row>
    <row r="337" spans="48:48" x14ac:dyDescent="0.15">
      <c r="AV337" s="86"/>
    </row>
    <row r="338" spans="48:48" x14ac:dyDescent="0.15">
      <c r="AV338" s="86"/>
    </row>
    <row r="339" spans="48:48" x14ac:dyDescent="0.15">
      <c r="AV339" s="86"/>
    </row>
    <row r="340" spans="48:48" x14ac:dyDescent="0.15">
      <c r="AV340" s="86"/>
    </row>
    <row r="341" spans="48:48" x14ac:dyDescent="0.15">
      <c r="AV341" s="86"/>
    </row>
    <row r="342" spans="48:48" x14ac:dyDescent="0.15">
      <c r="AV342" s="86"/>
    </row>
    <row r="343" spans="48:48" x14ac:dyDescent="0.15">
      <c r="AV343" s="86"/>
    </row>
    <row r="344" spans="48:48" x14ac:dyDescent="0.15">
      <c r="AV344" s="86"/>
    </row>
    <row r="345" spans="48:48" x14ac:dyDescent="0.15">
      <c r="AV345" s="86"/>
    </row>
    <row r="346" spans="48:48" x14ac:dyDescent="0.15">
      <c r="AV346" s="86"/>
    </row>
    <row r="347" spans="48:48" x14ac:dyDescent="0.15">
      <c r="AV347" s="86"/>
    </row>
    <row r="348" spans="48:48" x14ac:dyDescent="0.15">
      <c r="AV348" s="86"/>
    </row>
    <row r="349" spans="48:48" x14ac:dyDescent="0.15">
      <c r="AV349" s="86"/>
    </row>
    <row r="350" spans="48:48" x14ac:dyDescent="0.15">
      <c r="AV350" s="86"/>
    </row>
    <row r="351" spans="48:48" x14ac:dyDescent="0.15">
      <c r="AV351" s="86"/>
    </row>
    <row r="352" spans="48:48" x14ac:dyDescent="0.15">
      <c r="AV352" s="86"/>
    </row>
    <row r="353" spans="48:48" x14ac:dyDescent="0.15">
      <c r="AV353" s="86"/>
    </row>
    <row r="354" spans="48:48" x14ac:dyDescent="0.15">
      <c r="AV354" s="86"/>
    </row>
    <row r="355" spans="48:48" x14ac:dyDescent="0.15">
      <c r="AV355" s="86"/>
    </row>
    <row r="356" spans="48:48" x14ac:dyDescent="0.15">
      <c r="AV356" s="86"/>
    </row>
    <row r="357" spans="48:48" x14ac:dyDescent="0.15">
      <c r="AV357" s="86"/>
    </row>
    <row r="358" spans="48:48" x14ac:dyDescent="0.15">
      <c r="AV358" s="86"/>
    </row>
    <row r="359" spans="48:48" x14ac:dyDescent="0.15">
      <c r="AV359" s="86"/>
    </row>
    <row r="360" spans="48:48" x14ac:dyDescent="0.15">
      <c r="AV360" s="86"/>
    </row>
    <row r="361" spans="48:48" x14ac:dyDescent="0.15">
      <c r="AV361" s="86"/>
    </row>
    <row r="362" spans="48:48" x14ac:dyDescent="0.15">
      <c r="AV362" s="86"/>
    </row>
    <row r="363" spans="48:48" x14ac:dyDescent="0.15">
      <c r="AV363" s="86"/>
    </row>
    <row r="364" spans="48:48" x14ac:dyDescent="0.15">
      <c r="AV364" s="86"/>
    </row>
    <row r="365" spans="48:48" x14ac:dyDescent="0.15">
      <c r="AV365" s="86"/>
    </row>
    <row r="366" spans="48:48" x14ac:dyDescent="0.15">
      <c r="AV366" s="86"/>
    </row>
    <row r="367" spans="48:48" x14ac:dyDescent="0.15">
      <c r="AV367" s="86"/>
    </row>
    <row r="368" spans="48:48" x14ac:dyDescent="0.15">
      <c r="AV368" s="86"/>
    </row>
    <row r="369" spans="48:48" x14ac:dyDescent="0.15">
      <c r="AV369" s="86"/>
    </row>
    <row r="370" spans="48:48" x14ac:dyDescent="0.15">
      <c r="AV370" s="86"/>
    </row>
    <row r="371" spans="48:48" x14ac:dyDescent="0.15">
      <c r="AV371" s="86"/>
    </row>
    <row r="372" spans="48:48" x14ac:dyDescent="0.15">
      <c r="AV372" s="86"/>
    </row>
    <row r="373" spans="48:48" x14ac:dyDescent="0.15">
      <c r="AV373" s="86"/>
    </row>
    <row r="374" spans="48:48" x14ac:dyDescent="0.15">
      <c r="AV374" s="86"/>
    </row>
    <row r="375" spans="48:48" x14ac:dyDescent="0.15">
      <c r="AV375" s="86"/>
    </row>
    <row r="376" spans="48:48" x14ac:dyDescent="0.15">
      <c r="AV376" s="86"/>
    </row>
    <row r="377" spans="48:48" x14ac:dyDescent="0.15">
      <c r="AV377" s="86"/>
    </row>
    <row r="378" spans="48:48" x14ac:dyDescent="0.15">
      <c r="AV378" s="86"/>
    </row>
    <row r="379" spans="48:48" x14ac:dyDescent="0.15">
      <c r="AV379" s="86"/>
    </row>
    <row r="380" spans="48:48" x14ac:dyDescent="0.15">
      <c r="AV380" s="86"/>
    </row>
    <row r="381" spans="48:48" x14ac:dyDescent="0.15">
      <c r="AV381" s="86"/>
    </row>
    <row r="382" spans="48:48" x14ac:dyDescent="0.15">
      <c r="AV382" s="86"/>
    </row>
    <row r="383" spans="48:48" x14ac:dyDescent="0.15">
      <c r="AV383" s="86"/>
    </row>
    <row r="384" spans="48:48" x14ac:dyDescent="0.15">
      <c r="AV384" s="86"/>
    </row>
    <row r="385" spans="48:48" x14ac:dyDescent="0.15">
      <c r="AV385" s="86"/>
    </row>
    <row r="386" spans="48:48" x14ac:dyDescent="0.15">
      <c r="AV386" s="86"/>
    </row>
    <row r="387" spans="48:48" x14ac:dyDescent="0.15">
      <c r="AV387" s="86"/>
    </row>
    <row r="388" spans="48:48" x14ac:dyDescent="0.15">
      <c r="AV388" s="86"/>
    </row>
    <row r="389" spans="48:48" x14ac:dyDescent="0.15">
      <c r="AV389" s="86"/>
    </row>
    <row r="390" spans="48:48" x14ac:dyDescent="0.15">
      <c r="AV390" s="86"/>
    </row>
    <row r="391" spans="48:48" x14ac:dyDescent="0.15">
      <c r="AV391" s="86"/>
    </row>
    <row r="392" spans="48:48" x14ac:dyDescent="0.15">
      <c r="AV392" s="86"/>
    </row>
    <row r="393" spans="48:48" x14ac:dyDescent="0.15">
      <c r="AV393" s="86"/>
    </row>
    <row r="394" spans="48:48" x14ac:dyDescent="0.15">
      <c r="AV394" s="86"/>
    </row>
    <row r="395" spans="48:48" x14ac:dyDescent="0.15">
      <c r="AV395" s="86"/>
    </row>
    <row r="396" spans="48:48" x14ac:dyDescent="0.15">
      <c r="AV396" s="86"/>
    </row>
    <row r="397" spans="48:48" x14ac:dyDescent="0.15">
      <c r="AV397" s="86"/>
    </row>
    <row r="398" spans="48:48" x14ac:dyDescent="0.15">
      <c r="AV398" s="86"/>
    </row>
    <row r="399" spans="48:48" x14ac:dyDescent="0.15">
      <c r="AV399" s="86"/>
    </row>
    <row r="400" spans="48:48" x14ac:dyDescent="0.15">
      <c r="AV400" s="86"/>
    </row>
    <row r="401" spans="48:48" x14ac:dyDescent="0.15">
      <c r="AV401" s="86"/>
    </row>
    <row r="402" spans="48:48" x14ac:dyDescent="0.15">
      <c r="AV402" s="86"/>
    </row>
    <row r="403" spans="48:48" x14ac:dyDescent="0.15">
      <c r="AV403" s="86"/>
    </row>
    <row r="404" spans="48:48" x14ac:dyDescent="0.15">
      <c r="AV404" s="86"/>
    </row>
    <row r="405" spans="48:48" x14ac:dyDescent="0.15">
      <c r="AV405" s="86"/>
    </row>
    <row r="406" spans="48:48" x14ac:dyDescent="0.15">
      <c r="AV406" s="86"/>
    </row>
    <row r="407" spans="48:48" x14ac:dyDescent="0.15">
      <c r="AV407" s="86"/>
    </row>
  </sheetData>
  <mergeCells count="82">
    <mergeCell ref="AD35:AL35"/>
    <mergeCell ref="AD36:AL36"/>
    <mergeCell ref="AD37:AL37"/>
    <mergeCell ref="E36:E37"/>
    <mergeCell ref="F36:L37"/>
    <mergeCell ref="O36:AC36"/>
    <mergeCell ref="O37:AC37"/>
    <mergeCell ref="AB10:AJ10"/>
    <mergeCell ref="AB12:AJ12"/>
    <mergeCell ref="AB14:AI14"/>
    <mergeCell ref="AD32:AL32"/>
    <mergeCell ref="AD33:AL33"/>
    <mergeCell ref="AD34:AL34"/>
    <mergeCell ref="O32:AC32"/>
    <mergeCell ref="O33:AC33"/>
    <mergeCell ref="E34:E35"/>
    <mergeCell ref="F34:M35"/>
    <mergeCell ref="O34:AC34"/>
    <mergeCell ref="O35:AC35"/>
    <mergeCell ref="A28:D28"/>
    <mergeCell ref="A30:D31"/>
    <mergeCell ref="E30:E31"/>
    <mergeCell ref="F30:M31"/>
    <mergeCell ref="E32:E33"/>
    <mergeCell ref="F32:M33"/>
    <mergeCell ref="AA24:AL25"/>
    <mergeCell ref="A26:D27"/>
    <mergeCell ref="E26:I27"/>
    <mergeCell ref="J26:L27"/>
    <mergeCell ref="M26:P27"/>
    <mergeCell ref="Q26:U27"/>
    <mergeCell ref="X26:Z26"/>
    <mergeCell ref="AA26:AL26"/>
    <mergeCell ref="X27:Z27"/>
    <mergeCell ref="AA27:AL27"/>
    <mergeCell ref="J22:L23"/>
    <mergeCell ref="M22:P23"/>
    <mergeCell ref="Q22:U23"/>
    <mergeCell ref="X22:Z23"/>
    <mergeCell ref="AA22:AL23"/>
    <mergeCell ref="E24:I25"/>
    <mergeCell ref="J24:L25"/>
    <mergeCell ref="M24:P25"/>
    <mergeCell ref="Q24:U25"/>
    <mergeCell ref="X24:Z25"/>
    <mergeCell ref="X18:Z19"/>
    <mergeCell ref="AA18:AL19"/>
    <mergeCell ref="E20:I21"/>
    <mergeCell ref="J20:L21"/>
    <mergeCell ref="M20:P21"/>
    <mergeCell ref="Q20:U21"/>
    <mergeCell ref="X20:Z21"/>
    <mergeCell ref="AA20:AL21"/>
    <mergeCell ref="A17:D25"/>
    <mergeCell ref="E17:I17"/>
    <mergeCell ref="J17:L17"/>
    <mergeCell ref="M17:P17"/>
    <mergeCell ref="Q17:U17"/>
    <mergeCell ref="E18:I19"/>
    <mergeCell ref="J18:L19"/>
    <mergeCell ref="M18:P19"/>
    <mergeCell ref="Q18:U19"/>
    <mergeCell ref="E22:I23"/>
    <mergeCell ref="A11:D11"/>
    <mergeCell ref="F11:Q11"/>
    <mergeCell ref="X12:Z12"/>
    <mergeCell ref="A13:D13"/>
    <mergeCell ref="F13:Q13"/>
    <mergeCell ref="X14:Z14"/>
    <mergeCell ref="AB6:AE6"/>
    <mergeCell ref="X8:Z8"/>
    <mergeCell ref="AB8:AK8"/>
    <mergeCell ref="A9:D9"/>
    <mergeCell ref="F9:Q9"/>
    <mergeCell ref="A10:D10"/>
    <mergeCell ref="X10:Z10"/>
    <mergeCell ref="A1:AL2"/>
    <mergeCell ref="AA3:AB3"/>
    <mergeCell ref="AE3:AL3"/>
    <mergeCell ref="A4:H5"/>
    <mergeCell ref="K4:L5"/>
    <mergeCell ref="N4:N5"/>
  </mergeCells>
  <phoneticPr fontId="3"/>
  <dataValidations count="3">
    <dataValidation type="list" allowBlank="1" showInputMessage="1" showErrorMessage="1" sqref="AQ2" xr:uid="{272ABDB1-E1A6-4924-9D70-000F64A429CD}">
      <formula1>$AQ$3:$AQ$6</formula1>
    </dataValidation>
    <dataValidation type="list" allowBlank="1" showInputMessage="1" showErrorMessage="1" sqref="E30:E37 Q31 T31" xr:uid="{AAFC7380-E4CC-486C-8EE3-7A6E9742A59D}">
      <formula1>"□,☒"</formula1>
    </dataValidation>
    <dataValidation type="list" allowBlank="1" showInputMessage="1" showErrorMessage="1" sqref="WVW983061:WVY983061 WMA983061:WMC983061 WCE983061:WCG983061 VSI983061:VSK983061 VIM983061:VIO983061 UYQ983061:UYS983061 UOU983061:UOW983061 UEY983061:UFA983061 TVC983061:TVE983061 TLG983061:TLI983061 TBK983061:TBM983061 SRO983061:SRQ983061 SHS983061:SHU983061 RXW983061:RXY983061 ROA983061:ROC983061 REE983061:REG983061 QUI983061:QUK983061 QKM983061:QKO983061 QAQ983061:QAS983061 PQU983061:PQW983061 PGY983061:PHA983061 OXC983061:OXE983061 ONG983061:ONI983061 ODK983061:ODM983061 NTO983061:NTQ983061 NJS983061:NJU983061 MZW983061:MZY983061 MQA983061:MQC983061 MGE983061:MGG983061 LWI983061:LWK983061 LMM983061:LMO983061 LCQ983061:LCS983061 KSU983061:KSW983061 KIY983061:KJA983061 JZC983061:JZE983061 JPG983061:JPI983061 JFK983061:JFM983061 IVO983061:IVQ983061 ILS983061:ILU983061 IBW983061:IBY983061 HSA983061:HSC983061 HIE983061:HIG983061 GYI983061:GYK983061 GOM983061:GOO983061 GEQ983061:GES983061 FUU983061:FUW983061 FKY983061:FLA983061 FBC983061:FBE983061 ERG983061:ERI983061 EHK983061:EHM983061 DXO983061:DXQ983061 DNS983061:DNU983061 DDW983061:DDY983061 CUA983061:CUC983061 CKE983061:CKG983061 CAI983061:CAK983061 BQM983061:BQO983061 BGQ983061:BGS983061 AWU983061:AWW983061 AMY983061:ANA983061 ADC983061:ADE983061 TG983061:TI983061 JK983061:JM983061 O983061:Q983061 WVW917525:WVY917525 WMA917525:WMC917525 WCE917525:WCG917525 VSI917525:VSK917525 VIM917525:VIO917525 UYQ917525:UYS917525 UOU917525:UOW917525 UEY917525:UFA917525 TVC917525:TVE917525 TLG917525:TLI917525 TBK917525:TBM917525 SRO917525:SRQ917525 SHS917525:SHU917525 RXW917525:RXY917525 ROA917525:ROC917525 REE917525:REG917525 QUI917525:QUK917525 QKM917525:QKO917525 QAQ917525:QAS917525 PQU917525:PQW917525 PGY917525:PHA917525 OXC917525:OXE917525 ONG917525:ONI917525 ODK917525:ODM917525 NTO917525:NTQ917525 NJS917525:NJU917525 MZW917525:MZY917525 MQA917525:MQC917525 MGE917525:MGG917525 LWI917525:LWK917525 LMM917525:LMO917525 LCQ917525:LCS917525 KSU917525:KSW917525 KIY917525:KJA917525 JZC917525:JZE917525 JPG917525:JPI917525 JFK917525:JFM917525 IVO917525:IVQ917525 ILS917525:ILU917525 IBW917525:IBY917525 HSA917525:HSC917525 HIE917525:HIG917525 GYI917525:GYK917525 GOM917525:GOO917525 GEQ917525:GES917525 FUU917525:FUW917525 FKY917525:FLA917525 FBC917525:FBE917525 ERG917525:ERI917525 EHK917525:EHM917525 DXO917525:DXQ917525 DNS917525:DNU917525 DDW917525:DDY917525 CUA917525:CUC917525 CKE917525:CKG917525 CAI917525:CAK917525 BQM917525:BQO917525 BGQ917525:BGS917525 AWU917525:AWW917525 AMY917525:ANA917525 ADC917525:ADE917525 TG917525:TI917525 JK917525:JM917525 O917525:Q917525 WVW851989:WVY851989 WMA851989:WMC851989 WCE851989:WCG851989 VSI851989:VSK851989 VIM851989:VIO851989 UYQ851989:UYS851989 UOU851989:UOW851989 UEY851989:UFA851989 TVC851989:TVE851989 TLG851989:TLI851989 TBK851989:TBM851989 SRO851989:SRQ851989 SHS851989:SHU851989 RXW851989:RXY851989 ROA851989:ROC851989 REE851989:REG851989 QUI851989:QUK851989 QKM851989:QKO851989 QAQ851989:QAS851989 PQU851989:PQW851989 PGY851989:PHA851989 OXC851989:OXE851989 ONG851989:ONI851989 ODK851989:ODM851989 NTO851989:NTQ851989 NJS851989:NJU851989 MZW851989:MZY851989 MQA851989:MQC851989 MGE851989:MGG851989 LWI851989:LWK851989 LMM851989:LMO851989 LCQ851989:LCS851989 KSU851989:KSW851989 KIY851989:KJA851989 JZC851989:JZE851989 JPG851989:JPI851989 JFK851989:JFM851989 IVO851989:IVQ851989 ILS851989:ILU851989 IBW851989:IBY851989 HSA851989:HSC851989 HIE851989:HIG851989 GYI851989:GYK851989 GOM851989:GOO851989 GEQ851989:GES851989 FUU851989:FUW851989 FKY851989:FLA851989 FBC851989:FBE851989 ERG851989:ERI851989 EHK851989:EHM851989 DXO851989:DXQ851989 DNS851989:DNU851989 DDW851989:DDY851989 CUA851989:CUC851989 CKE851989:CKG851989 CAI851989:CAK851989 BQM851989:BQO851989 BGQ851989:BGS851989 AWU851989:AWW851989 AMY851989:ANA851989 ADC851989:ADE851989 TG851989:TI851989 JK851989:JM851989 O851989:Q851989 WVW786453:WVY786453 WMA786453:WMC786453 WCE786453:WCG786453 VSI786453:VSK786453 VIM786453:VIO786453 UYQ786453:UYS786453 UOU786453:UOW786453 UEY786453:UFA786453 TVC786453:TVE786453 TLG786453:TLI786453 TBK786453:TBM786453 SRO786453:SRQ786453 SHS786453:SHU786453 RXW786453:RXY786453 ROA786453:ROC786453 REE786453:REG786453 QUI786453:QUK786453 QKM786453:QKO786453 QAQ786453:QAS786453 PQU786453:PQW786453 PGY786453:PHA786453 OXC786453:OXE786453 ONG786453:ONI786453 ODK786453:ODM786453 NTO786453:NTQ786453 NJS786453:NJU786453 MZW786453:MZY786453 MQA786453:MQC786453 MGE786453:MGG786453 LWI786453:LWK786453 LMM786453:LMO786453 LCQ786453:LCS786453 KSU786453:KSW786453 KIY786453:KJA786453 JZC786453:JZE786453 JPG786453:JPI786453 JFK786453:JFM786453 IVO786453:IVQ786453 ILS786453:ILU786453 IBW786453:IBY786453 HSA786453:HSC786453 HIE786453:HIG786453 GYI786453:GYK786453 GOM786453:GOO786453 GEQ786453:GES786453 FUU786453:FUW786453 FKY786453:FLA786453 FBC786453:FBE786453 ERG786453:ERI786453 EHK786453:EHM786453 DXO786453:DXQ786453 DNS786453:DNU786453 DDW786453:DDY786453 CUA786453:CUC786453 CKE786453:CKG786453 CAI786453:CAK786453 BQM786453:BQO786453 BGQ786453:BGS786453 AWU786453:AWW786453 AMY786453:ANA786453 ADC786453:ADE786453 TG786453:TI786453 JK786453:JM786453 O786453:Q786453 WVW720917:WVY720917 WMA720917:WMC720917 WCE720917:WCG720917 VSI720917:VSK720917 VIM720917:VIO720917 UYQ720917:UYS720917 UOU720917:UOW720917 UEY720917:UFA720917 TVC720917:TVE720917 TLG720917:TLI720917 TBK720917:TBM720917 SRO720917:SRQ720917 SHS720917:SHU720917 RXW720917:RXY720917 ROA720917:ROC720917 REE720917:REG720917 QUI720917:QUK720917 QKM720917:QKO720917 QAQ720917:QAS720917 PQU720917:PQW720917 PGY720917:PHA720917 OXC720917:OXE720917 ONG720917:ONI720917 ODK720917:ODM720917 NTO720917:NTQ720917 NJS720917:NJU720917 MZW720917:MZY720917 MQA720917:MQC720917 MGE720917:MGG720917 LWI720917:LWK720917 LMM720917:LMO720917 LCQ720917:LCS720917 KSU720917:KSW720917 KIY720917:KJA720917 JZC720917:JZE720917 JPG720917:JPI720917 JFK720917:JFM720917 IVO720917:IVQ720917 ILS720917:ILU720917 IBW720917:IBY720917 HSA720917:HSC720917 HIE720917:HIG720917 GYI720917:GYK720917 GOM720917:GOO720917 GEQ720917:GES720917 FUU720917:FUW720917 FKY720917:FLA720917 FBC720917:FBE720917 ERG720917:ERI720917 EHK720917:EHM720917 DXO720917:DXQ720917 DNS720917:DNU720917 DDW720917:DDY720917 CUA720917:CUC720917 CKE720917:CKG720917 CAI720917:CAK720917 BQM720917:BQO720917 BGQ720917:BGS720917 AWU720917:AWW720917 AMY720917:ANA720917 ADC720917:ADE720917 TG720917:TI720917 JK720917:JM720917 O720917:Q720917 WVW655381:WVY655381 WMA655381:WMC655381 WCE655381:WCG655381 VSI655381:VSK655381 VIM655381:VIO655381 UYQ655381:UYS655381 UOU655381:UOW655381 UEY655381:UFA655381 TVC655381:TVE655381 TLG655381:TLI655381 TBK655381:TBM655381 SRO655381:SRQ655381 SHS655381:SHU655381 RXW655381:RXY655381 ROA655381:ROC655381 REE655381:REG655381 QUI655381:QUK655381 QKM655381:QKO655381 QAQ655381:QAS655381 PQU655381:PQW655381 PGY655381:PHA655381 OXC655381:OXE655381 ONG655381:ONI655381 ODK655381:ODM655381 NTO655381:NTQ655381 NJS655381:NJU655381 MZW655381:MZY655381 MQA655381:MQC655381 MGE655381:MGG655381 LWI655381:LWK655381 LMM655381:LMO655381 LCQ655381:LCS655381 KSU655381:KSW655381 KIY655381:KJA655381 JZC655381:JZE655381 JPG655381:JPI655381 JFK655381:JFM655381 IVO655381:IVQ655381 ILS655381:ILU655381 IBW655381:IBY655381 HSA655381:HSC655381 HIE655381:HIG655381 GYI655381:GYK655381 GOM655381:GOO655381 GEQ655381:GES655381 FUU655381:FUW655381 FKY655381:FLA655381 FBC655381:FBE655381 ERG655381:ERI655381 EHK655381:EHM655381 DXO655381:DXQ655381 DNS655381:DNU655381 DDW655381:DDY655381 CUA655381:CUC655381 CKE655381:CKG655381 CAI655381:CAK655381 BQM655381:BQO655381 BGQ655381:BGS655381 AWU655381:AWW655381 AMY655381:ANA655381 ADC655381:ADE655381 TG655381:TI655381 JK655381:JM655381 O655381:Q655381 WVW589845:WVY589845 WMA589845:WMC589845 WCE589845:WCG589845 VSI589845:VSK589845 VIM589845:VIO589845 UYQ589845:UYS589845 UOU589845:UOW589845 UEY589845:UFA589845 TVC589845:TVE589845 TLG589845:TLI589845 TBK589845:TBM589845 SRO589845:SRQ589845 SHS589845:SHU589845 RXW589845:RXY589845 ROA589845:ROC589845 REE589845:REG589845 QUI589845:QUK589845 QKM589845:QKO589845 QAQ589845:QAS589845 PQU589845:PQW589845 PGY589845:PHA589845 OXC589845:OXE589845 ONG589845:ONI589845 ODK589845:ODM589845 NTO589845:NTQ589845 NJS589845:NJU589845 MZW589845:MZY589845 MQA589845:MQC589845 MGE589845:MGG589845 LWI589845:LWK589845 LMM589845:LMO589845 LCQ589845:LCS589845 KSU589845:KSW589845 KIY589845:KJA589845 JZC589845:JZE589845 JPG589845:JPI589845 JFK589845:JFM589845 IVO589845:IVQ589845 ILS589845:ILU589845 IBW589845:IBY589845 HSA589845:HSC589845 HIE589845:HIG589845 GYI589845:GYK589845 GOM589845:GOO589845 GEQ589845:GES589845 FUU589845:FUW589845 FKY589845:FLA589845 FBC589845:FBE589845 ERG589845:ERI589845 EHK589845:EHM589845 DXO589845:DXQ589845 DNS589845:DNU589845 DDW589845:DDY589845 CUA589845:CUC589845 CKE589845:CKG589845 CAI589845:CAK589845 BQM589845:BQO589845 BGQ589845:BGS589845 AWU589845:AWW589845 AMY589845:ANA589845 ADC589845:ADE589845 TG589845:TI589845 JK589845:JM589845 O589845:Q589845 WVW524309:WVY524309 WMA524309:WMC524309 WCE524309:WCG524309 VSI524309:VSK524309 VIM524309:VIO524309 UYQ524309:UYS524309 UOU524309:UOW524309 UEY524309:UFA524309 TVC524309:TVE524309 TLG524309:TLI524309 TBK524309:TBM524309 SRO524309:SRQ524309 SHS524309:SHU524309 RXW524309:RXY524309 ROA524309:ROC524309 REE524309:REG524309 QUI524309:QUK524309 QKM524309:QKO524309 QAQ524309:QAS524309 PQU524309:PQW524309 PGY524309:PHA524309 OXC524309:OXE524309 ONG524309:ONI524309 ODK524309:ODM524309 NTO524309:NTQ524309 NJS524309:NJU524309 MZW524309:MZY524309 MQA524309:MQC524309 MGE524309:MGG524309 LWI524309:LWK524309 LMM524309:LMO524309 LCQ524309:LCS524309 KSU524309:KSW524309 KIY524309:KJA524309 JZC524309:JZE524309 JPG524309:JPI524309 JFK524309:JFM524309 IVO524309:IVQ524309 ILS524309:ILU524309 IBW524309:IBY524309 HSA524309:HSC524309 HIE524309:HIG524309 GYI524309:GYK524309 GOM524309:GOO524309 GEQ524309:GES524309 FUU524309:FUW524309 FKY524309:FLA524309 FBC524309:FBE524309 ERG524309:ERI524309 EHK524309:EHM524309 DXO524309:DXQ524309 DNS524309:DNU524309 DDW524309:DDY524309 CUA524309:CUC524309 CKE524309:CKG524309 CAI524309:CAK524309 BQM524309:BQO524309 BGQ524309:BGS524309 AWU524309:AWW524309 AMY524309:ANA524309 ADC524309:ADE524309 TG524309:TI524309 JK524309:JM524309 O524309:Q524309 WVW458773:WVY458773 WMA458773:WMC458773 WCE458773:WCG458773 VSI458773:VSK458773 VIM458773:VIO458773 UYQ458773:UYS458773 UOU458773:UOW458773 UEY458773:UFA458773 TVC458773:TVE458773 TLG458773:TLI458773 TBK458773:TBM458773 SRO458773:SRQ458773 SHS458773:SHU458773 RXW458773:RXY458773 ROA458773:ROC458773 REE458773:REG458773 QUI458773:QUK458773 QKM458773:QKO458773 QAQ458773:QAS458773 PQU458773:PQW458773 PGY458773:PHA458773 OXC458773:OXE458773 ONG458773:ONI458773 ODK458773:ODM458773 NTO458773:NTQ458773 NJS458773:NJU458773 MZW458773:MZY458773 MQA458773:MQC458773 MGE458773:MGG458773 LWI458773:LWK458773 LMM458773:LMO458773 LCQ458773:LCS458773 KSU458773:KSW458773 KIY458773:KJA458773 JZC458773:JZE458773 JPG458773:JPI458773 JFK458773:JFM458773 IVO458773:IVQ458773 ILS458773:ILU458773 IBW458773:IBY458773 HSA458773:HSC458773 HIE458773:HIG458773 GYI458773:GYK458773 GOM458773:GOO458773 GEQ458773:GES458773 FUU458773:FUW458773 FKY458773:FLA458773 FBC458773:FBE458773 ERG458773:ERI458773 EHK458773:EHM458773 DXO458773:DXQ458773 DNS458773:DNU458773 DDW458773:DDY458773 CUA458773:CUC458773 CKE458773:CKG458773 CAI458773:CAK458773 BQM458773:BQO458773 BGQ458773:BGS458773 AWU458773:AWW458773 AMY458773:ANA458773 ADC458773:ADE458773 TG458773:TI458773 JK458773:JM458773 O458773:Q458773 WVW393237:WVY393237 WMA393237:WMC393237 WCE393237:WCG393237 VSI393237:VSK393237 VIM393237:VIO393237 UYQ393237:UYS393237 UOU393237:UOW393237 UEY393237:UFA393237 TVC393237:TVE393237 TLG393237:TLI393237 TBK393237:TBM393237 SRO393237:SRQ393237 SHS393237:SHU393237 RXW393237:RXY393237 ROA393237:ROC393237 REE393237:REG393237 QUI393237:QUK393237 QKM393237:QKO393237 QAQ393237:QAS393237 PQU393237:PQW393237 PGY393237:PHA393237 OXC393237:OXE393237 ONG393237:ONI393237 ODK393237:ODM393237 NTO393237:NTQ393237 NJS393237:NJU393237 MZW393237:MZY393237 MQA393237:MQC393237 MGE393237:MGG393237 LWI393237:LWK393237 LMM393237:LMO393237 LCQ393237:LCS393237 KSU393237:KSW393237 KIY393237:KJA393237 JZC393237:JZE393237 JPG393237:JPI393237 JFK393237:JFM393237 IVO393237:IVQ393237 ILS393237:ILU393237 IBW393237:IBY393237 HSA393237:HSC393237 HIE393237:HIG393237 GYI393237:GYK393237 GOM393237:GOO393237 GEQ393237:GES393237 FUU393237:FUW393237 FKY393237:FLA393237 FBC393237:FBE393237 ERG393237:ERI393237 EHK393237:EHM393237 DXO393237:DXQ393237 DNS393237:DNU393237 DDW393237:DDY393237 CUA393237:CUC393237 CKE393237:CKG393237 CAI393237:CAK393237 BQM393237:BQO393237 BGQ393237:BGS393237 AWU393237:AWW393237 AMY393237:ANA393237 ADC393237:ADE393237 TG393237:TI393237 JK393237:JM393237 O393237:Q393237 WVW327701:WVY327701 WMA327701:WMC327701 WCE327701:WCG327701 VSI327701:VSK327701 VIM327701:VIO327701 UYQ327701:UYS327701 UOU327701:UOW327701 UEY327701:UFA327701 TVC327701:TVE327701 TLG327701:TLI327701 TBK327701:TBM327701 SRO327701:SRQ327701 SHS327701:SHU327701 RXW327701:RXY327701 ROA327701:ROC327701 REE327701:REG327701 QUI327701:QUK327701 QKM327701:QKO327701 QAQ327701:QAS327701 PQU327701:PQW327701 PGY327701:PHA327701 OXC327701:OXE327701 ONG327701:ONI327701 ODK327701:ODM327701 NTO327701:NTQ327701 NJS327701:NJU327701 MZW327701:MZY327701 MQA327701:MQC327701 MGE327701:MGG327701 LWI327701:LWK327701 LMM327701:LMO327701 LCQ327701:LCS327701 KSU327701:KSW327701 KIY327701:KJA327701 JZC327701:JZE327701 JPG327701:JPI327701 JFK327701:JFM327701 IVO327701:IVQ327701 ILS327701:ILU327701 IBW327701:IBY327701 HSA327701:HSC327701 HIE327701:HIG327701 GYI327701:GYK327701 GOM327701:GOO327701 GEQ327701:GES327701 FUU327701:FUW327701 FKY327701:FLA327701 FBC327701:FBE327701 ERG327701:ERI327701 EHK327701:EHM327701 DXO327701:DXQ327701 DNS327701:DNU327701 DDW327701:DDY327701 CUA327701:CUC327701 CKE327701:CKG327701 CAI327701:CAK327701 BQM327701:BQO327701 BGQ327701:BGS327701 AWU327701:AWW327701 AMY327701:ANA327701 ADC327701:ADE327701 TG327701:TI327701 JK327701:JM327701 O327701:Q327701 WVW262165:WVY262165 WMA262165:WMC262165 WCE262165:WCG262165 VSI262165:VSK262165 VIM262165:VIO262165 UYQ262165:UYS262165 UOU262165:UOW262165 UEY262165:UFA262165 TVC262165:TVE262165 TLG262165:TLI262165 TBK262165:TBM262165 SRO262165:SRQ262165 SHS262165:SHU262165 RXW262165:RXY262165 ROA262165:ROC262165 REE262165:REG262165 QUI262165:QUK262165 QKM262165:QKO262165 QAQ262165:QAS262165 PQU262165:PQW262165 PGY262165:PHA262165 OXC262165:OXE262165 ONG262165:ONI262165 ODK262165:ODM262165 NTO262165:NTQ262165 NJS262165:NJU262165 MZW262165:MZY262165 MQA262165:MQC262165 MGE262165:MGG262165 LWI262165:LWK262165 LMM262165:LMO262165 LCQ262165:LCS262165 KSU262165:KSW262165 KIY262165:KJA262165 JZC262165:JZE262165 JPG262165:JPI262165 JFK262165:JFM262165 IVO262165:IVQ262165 ILS262165:ILU262165 IBW262165:IBY262165 HSA262165:HSC262165 HIE262165:HIG262165 GYI262165:GYK262165 GOM262165:GOO262165 GEQ262165:GES262165 FUU262165:FUW262165 FKY262165:FLA262165 FBC262165:FBE262165 ERG262165:ERI262165 EHK262165:EHM262165 DXO262165:DXQ262165 DNS262165:DNU262165 DDW262165:DDY262165 CUA262165:CUC262165 CKE262165:CKG262165 CAI262165:CAK262165 BQM262165:BQO262165 BGQ262165:BGS262165 AWU262165:AWW262165 AMY262165:ANA262165 ADC262165:ADE262165 TG262165:TI262165 JK262165:JM262165 O262165:Q262165 WVW196629:WVY196629 WMA196629:WMC196629 WCE196629:WCG196629 VSI196629:VSK196629 VIM196629:VIO196629 UYQ196629:UYS196629 UOU196629:UOW196629 UEY196629:UFA196629 TVC196629:TVE196629 TLG196629:TLI196629 TBK196629:TBM196629 SRO196629:SRQ196629 SHS196629:SHU196629 RXW196629:RXY196629 ROA196629:ROC196629 REE196629:REG196629 QUI196629:QUK196629 QKM196629:QKO196629 QAQ196629:QAS196629 PQU196629:PQW196629 PGY196629:PHA196629 OXC196629:OXE196629 ONG196629:ONI196629 ODK196629:ODM196629 NTO196629:NTQ196629 NJS196629:NJU196629 MZW196629:MZY196629 MQA196629:MQC196629 MGE196629:MGG196629 LWI196629:LWK196629 LMM196629:LMO196629 LCQ196629:LCS196629 KSU196629:KSW196629 KIY196629:KJA196629 JZC196629:JZE196629 JPG196629:JPI196629 JFK196629:JFM196629 IVO196629:IVQ196629 ILS196629:ILU196629 IBW196629:IBY196629 HSA196629:HSC196629 HIE196629:HIG196629 GYI196629:GYK196629 GOM196629:GOO196629 GEQ196629:GES196629 FUU196629:FUW196629 FKY196629:FLA196629 FBC196629:FBE196629 ERG196629:ERI196629 EHK196629:EHM196629 DXO196629:DXQ196629 DNS196629:DNU196629 DDW196629:DDY196629 CUA196629:CUC196629 CKE196629:CKG196629 CAI196629:CAK196629 BQM196629:BQO196629 BGQ196629:BGS196629 AWU196629:AWW196629 AMY196629:ANA196629 ADC196629:ADE196629 TG196629:TI196629 JK196629:JM196629 O196629:Q196629 WVW131093:WVY131093 WMA131093:WMC131093 WCE131093:WCG131093 VSI131093:VSK131093 VIM131093:VIO131093 UYQ131093:UYS131093 UOU131093:UOW131093 UEY131093:UFA131093 TVC131093:TVE131093 TLG131093:TLI131093 TBK131093:TBM131093 SRO131093:SRQ131093 SHS131093:SHU131093 RXW131093:RXY131093 ROA131093:ROC131093 REE131093:REG131093 QUI131093:QUK131093 QKM131093:QKO131093 QAQ131093:QAS131093 PQU131093:PQW131093 PGY131093:PHA131093 OXC131093:OXE131093 ONG131093:ONI131093 ODK131093:ODM131093 NTO131093:NTQ131093 NJS131093:NJU131093 MZW131093:MZY131093 MQA131093:MQC131093 MGE131093:MGG131093 LWI131093:LWK131093 LMM131093:LMO131093 LCQ131093:LCS131093 KSU131093:KSW131093 KIY131093:KJA131093 JZC131093:JZE131093 JPG131093:JPI131093 JFK131093:JFM131093 IVO131093:IVQ131093 ILS131093:ILU131093 IBW131093:IBY131093 HSA131093:HSC131093 HIE131093:HIG131093 GYI131093:GYK131093 GOM131093:GOO131093 GEQ131093:GES131093 FUU131093:FUW131093 FKY131093:FLA131093 FBC131093:FBE131093 ERG131093:ERI131093 EHK131093:EHM131093 DXO131093:DXQ131093 DNS131093:DNU131093 DDW131093:DDY131093 CUA131093:CUC131093 CKE131093:CKG131093 CAI131093:CAK131093 BQM131093:BQO131093 BGQ131093:BGS131093 AWU131093:AWW131093 AMY131093:ANA131093 ADC131093:ADE131093 TG131093:TI131093 JK131093:JM131093 O131093:Q131093 WVW65557:WVY65557 WMA65557:WMC65557 WCE65557:WCG65557 VSI65557:VSK65557 VIM65557:VIO65557 UYQ65557:UYS65557 UOU65557:UOW65557 UEY65557:UFA65557 TVC65557:TVE65557 TLG65557:TLI65557 TBK65557:TBM65557 SRO65557:SRQ65557 SHS65557:SHU65557 RXW65557:RXY65557 ROA65557:ROC65557 REE65557:REG65557 QUI65557:QUK65557 QKM65557:QKO65557 QAQ65557:QAS65557 PQU65557:PQW65557 PGY65557:PHA65557 OXC65557:OXE65557 ONG65557:ONI65557 ODK65557:ODM65557 NTO65557:NTQ65557 NJS65557:NJU65557 MZW65557:MZY65557 MQA65557:MQC65557 MGE65557:MGG65557 LWI65557:LWK65557 LMM65557:LMO65557 LCQ65557:LCS65557 KSU65557:KSW65557 KIY65557:KJA65557 JZC65557:JZE65557 JPG65557:JPI65557 JFK65557:JFM65557 IVO65557:IVQ65557 ILS65557:ILU65557 IBW65557:IBY65557 HSA65557:HSC65557 HIE65557:HIG65557 GYI65557:GYK65557 GOM65557:GOO65557 GEQ65557:GES65557 FUU65557:FUW65557 FKY65557:FLA65557 FBC65557:FBE65557 ERG65557:ERI65557 EHK65557:EHM65557 DXO65557:DXQ65557 DNS65557:DNU65557 DDW65557:DDY65557 CUA65557:CUC65557 CKE65557:CKG65557 CAI65557:CAK65557 BQM65557:BQO65557 BGQ65557:BGS65557 AWU65557:AWW65557 AMY65557:ANA65557 ADC65557:ADE65557 TG65557:TI65557 JK65557:JM65557 O65557:Q65557 WVX17:WVZ17 WMB17:WMD17 WCF17:WCH17 VSJ17:VSL17 VIN17:VIP17 UYR17:UYT17 UOV17:UOX17 UEZ17:UFB17 TVD17:TVF17 TLH17:TLJ17 TBL17:TBN17 SRP17:SRR17 SHT17:SHV17 RXX17:RXZ17 ROB17:ROD17 REF17:REH17 QUJ17:QUL17 QKN17:QKP17 QAR17:QAT17 PQV17:PQX17 PGZ17:PHB17 OXD17:OXF17 ONH17:ONJ17 ODL17:ODN17 NTP17:NTR17 NJT17:NJV17 MZX17:MZZ17 MQB17:MQD17 MGF17:MGH17 LWJ17:LWL17 LMN17:LMP17 LCR17:LCT17 KSV17:KSX17 KIZ17:KJB17 JZD17:JZF17 JPH17:JPJ17 JFL17:JFN17 IVP17:IVR17 ILT17:ILV17 IBX17:IBZ17 HSB17:HSD17 HIF17:HIH17 GYJ17:GYL17 GON17:GOP17 GER17:GET17 FUV17:FUX17 FKZ17:FLB17 FBD17:FBF17 ERH17:ERJ17 EHL17:EHN17 DXP17:DXR17 DNT17:DNV17 DDX17:DDZ17 CUB17:CUD17 CKF17:CKH17 CAJ17:CAL17 BQN17:BQP17 BGR17:BGT17 AWV17:AWX17 AMZ17:ANB17 ADD17:ADF17 TH17:TJ17 JL17:JN17" xr:uid="{A642E7FE-96F4-4EB7-A513-37DC0934CB9E}">
      <formula1>#REF!</formula1>
    </dataValidation>
  </dataValidations>
  <printOptions horizontalCentered="1"/>
  <pageMargins left="0.59055118110236227" right="0.59055118110236227" top="0.78740157480314965" bottom="0.39370078740157483" header="0.59055118110236227" footer="0.19685039370078741"/>
  <pageSetup paperSize="9" scale="94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請求書(税抜額入力)</vt:lpstr>
      <vt:lpstr>'請求書(税抜額入力)'!Print_Area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2023-08-23T09:20:21Z</dcterms:created>
  <dcterms:modified xsi:type="dcterms:W3CDTF">2023-08-23T09:23:04Z</dcterms:modified>
</cp:coreProperties>
</file>